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Public\Box\500-011_国内ファンド_NMF(総合型)_010フォルダ移行用(移転完了後リネーム予定)\101_FM関連（ファンドマネジメント部）\旧_共有→NMF運用グループ→ファンドマネジメント部→ファンドマネジメント課\04_HP\更新履歴\20251016（決算関連）\"/>
    </mc:Choice>
  </mc:AlternateContent>
  <xr:revisionPtr revIDLastSave="0" documentId="13_ncr:1_{B9F3E8A0-7A46-48E8-B1D5-B91581D9D7B0}" xr6:coauthVersionLast="47" xr6:coauthVersionMax="47" xr10:uidLastSave="{00000000-0000-0000-0000-000000000000}"/>
  <bookViews>
    <workbookView xWindow="-120" yWindow="-18120" windowWidth="29040" windowHeight="17520" xr2:uid="{00000000-000D-0000-FFFF-FFFF00000000}"/>
  </bookViews>
  <sheets>
    <sheet name="20th" sheetId="14" r:id="rId1"/>
  </sheets>
  <definedNames>
    <definedName name="_xlnm.Print_Area" localSheetId="0">'20th'!$A$1:$J$411</definedName>
  </definedNames>
  <calcPr calcId="191029"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<sst xmlns="http://schemas.openxmlformats.org/spreadsheetml/2006/main" count="683" uniqueCount="55">
  <si>
    <t/>
  </si>
  <si>
    <t>Category</t>
    <phoneticPr fontId="2"/>
  </si>
  <si>
    <t>Draw Down Date</t>
    <phoneticPr fontId="2"/>
  </si>
  <si>
    <t>Balance at End of Current Period</t>
    <phoneticPr fontId="2"/>
  </si>
  <si>
    <t>Total</t>
    <phoneticPr fontId="2"/>
  </si>
  <si>
    <t>Fixed/Variable</t>
    <phoneticPr fontId="2"/>
  </si>
  <si>
    <t>Average interest rate（%）
(Note 1)</t>
    <phoneticPr fontId="2"/>
  </si>
  <si>
    <t>Repayment Date
(Note 2)</t>
    <phoneticPr fontId="2"/>
  </si>
  <si>
    <t>Purpose</t>
    <phoneticPr fontId="2"/>
  </si>
  <si>
    <t>Remarks</t>
    <phoneticPr fontId="2"/>
  </si>
  <si>
    <t>Lender</t>
    <phoneticPr fontId="2"/>
  </si>
  <si>
    <t>Fixed</t>
  </si>
  <si>
    <t>Variable</t>
  </si>
  <si>
    <t>Subtotal</t>
    <phoneticPr fontId="2"/>
  </si>
  <si>
    <r>
      <rPr>
        <sz val="8"/>
        <color theme="1"/>
        <rFont val="ＭＳ ゴシック"/>
        <family val="3"/>
        <charset val="128"/>
      </rPr>
      <t>（</t>
    </r>
    <r>
      <rPr>
        <sz val="8"/>
        <color theme="1"/>
        <rFont val="Arial"/>
        <family val="2"/>
      </rPr>
      <t>Note 1</t>
    </r>
    <r>
      <rPr>
        <sz val="8"/>
        <color theme="1"/>
        <rFont val="ＭＳ ゴシック"/>
        <family val="3"/>
        <charset val="128"/>
      </rPr>
      <t>）</t>
    </r>
    <r>
      <rPr>
        <sz val="8"/>
        <color theme="1"/>
        <rFont val="Arial"/>
        <family val="2"/>
      </rPr>
      <t xml:space="preserve">The average interest rate is rounded to the sixth decimal place based on the borrowing interest rate at the end of each loan agreement. Additionally, for borrowings hedged by interest-rate swaps to avoid interest rate fluctuation risk, the interest rate reflecting the effect of the swaps is recorded. For borrowings repaid during the current period, the borrowing interest rate at the time of repayment is rounded to the sixth decimal place for each loan agreement.
</t>
    </r>
    <r>
      <rPr>
        <sz val="8"/>
        <color theme="1"/>
        <rFont val="ＭＳ ゴシック"/>
        <family val="3"/>
        <charset val="128"/>
      </rPr>
      <t>（</t>
    </r>
    <r>
      <rPr>
        <sz val="8"/>
        <color theme="1"/>
        <rFont val="Arial"/>
        <family val="2"/>
      </rPr>
      <t>Note 2</t>
    </r>
    <r>
      <rPr>
        <sz val="8"/>
        <color theme="1"/>
        <rFont val="ＭＳ ゴシック"/>
        <family val="3"/>
        <charset val="128"/>
      </rPr>
      <t>）</t>
    </r>
    <r>
      <rPr>
        <sz val="8"/>
        <color theme="1"/>
        <rFont val="Arial"/>
        <family val="2"/>
      </rPr>
      <t xml:space="preserve">The "Repayment Date" is recorded as the actual date of full repayment (including early repayment) if the balance is zero at the end of the period. If there is a remaining balance at the end of the period, the scheduled repayment date according to the loan agreement is recorded.
</t>
    </r>
    <r>
      <rPr>
        <sz val="8"/>
        <color theme="1"/>
        <rFont val="ＭＳ ゴシック"/>
        <family val="3"/>
        <charset val="128"/>
      </rPr>
      <t>（</t>
    </r>
    <r>
      <rPr>
        <sz val="8"/>
        <color theme="1"/>
        <rFont val="Arial"/>
        <family val="2"/>
      </rPr>
      <t>Note 3</t>
    </r>
    <r>
      <rPr>
        <sz val="8"/>
        <color theme="1"/>
        <rFont val="ＭＳ ゴシック"/>
        <family val="3"/>
        <charset val="128"/>
      </rPr>
      <t>）</t>
    </r>
    <r>
      <rPr>
        <sz val="8"/>
        <color theme="1"/>
        <rFont val="Arial"/>
        <family val="2"/>
      </rPr>
      <t xml:space="preserve">The purpose of funds includes acquisition costs of real estate-related assets, associated expenses, and repayment of borrowings.
</t>
    </r>
    <r>
      <rPr>
        <sz val="8"/>
        <color theme="1"/>
        <rFont val="ＭＳ ゴシック"/>
        <family val="3"/>
        <charset val="128"/>
      </rPr>
      <t>（</t>
    </r>
    <r>
      <rPr>
        <sz val="8"/>
        <color theme="1"/>
        <rFont val="Arial"/>
        <family val="2"/>
      </rPr>
      <t>Note 4</t>
    </r>
    <r>
      <rPr>
        <sz val="8"/>
        <color theme="1"/>
        <rFont val="ＭＳ ゴシック"/>
        <family val="3"/>
        <charset val="128"/>
      </rPr>
      <t>）</t>
    </r>
    <r>
      <rPr>
        <sz val="8"/>
        <color theme="1"/>
        <rFont val="Arial"/>
        <family val="2"/>
      </rPr>
      <t xml:space="preserve"> At the end of the period, these loans are accounted for under current liabilities on the balance sheets as the current portion of long-term borrowings.</t>
    </r>
    <phoneticPr fontId="2"/>
  </si>
  <si>
    <t>(Note 3)</t>
    <phoneticPr fontId="2"/>
  </si>
  <si>
    <t>Unsecured
Unguaranteed</t>
    <phoneticPr fontId="2"/>
  </si>
  <si>
    <t>MUFG Bank, Ltd.</t>
  </si>
  <si>
    <t>Mizuho Bank, Ltd.</t>
  </si>
  <si>
    <t>Development Bank of Japan Inc.</t>
  </si>
  <si>
    <t>Sumitomo Mitsui Banking Corporation</t>
  </si>
  <si>
    <t>THE BANK OF FUKUOKA, LTD.</t>
  </si>
  <si>
    <t>Sumitomo Mitsui Trust Bank, Limited</t>
  </si>
  <si>
    <t>The Bank of Kyoto,Ltd.</t>
  </si>
  <si>
    <t>Shinkin Central Bank</t>
  </si>
  <si>
    <t>The 77 Bank, Ltd.</t>
  </si>
  <si>
    <t>THE YAMAGUCHI BANK, Ltd.</t>
  </si>
  <si>
    <t>SUMITOMO LIFE INSURANCE COMPANY</t>
  </si>
  <si>
    <t>The Chugoku Bank, Ltd.</t>
  </si>
  <si>
    <t>The Hyakujushi Bank, Ltd.</t>
  </si>
  <si>
    <t>THE HACHIJUNI BANK, LTD.</t>
  </si>
  <si>
    <t>Mitsui Sumitomo Insurance Company, Limited</t>
  </si>
  <si>
    <t>The Nomura Trust and Banking Co., Ltd.</t>
  </si>
  <si>
    <t>Mizuho Trust &amp; Banking Co., Ltd.</t>
  </si>
  <si>
    <t>The Norinchukin Bank</t>
  </si>
  <si>
    <t>The Chiba Bank, Ltd.</t>
  </si>
  <si>
    <t>The Iyo Bank, Ltd.</t>
  </si>
  <si>
    <t>Resona Bank, Limited</t>
  </si>
  <si>
    <t>The Keiyo Bank, Ltd.</t>
  </si>
  <si>
    <t>Sompo Japan Insurance Inc.</t>
  </si>
  <si>
    <t>THE NISHI-NIPPON CITY BANK, LTD.</t>
  </si>
  <si>
    <t>Daishi Hokuetsu Bank, Ltd.</t>
  </si>
  <si>
    <t>The Dai-ichi Life Insurance Company, Limited</t>
  </si>
  <si>
    <t>Nippon Life Insurance Company</t>
  </si>
  <si>
    <t>The Kiyo Bank, Ltd.</t>
  </si>
  <si>
    <t>THE ASAHI SHINKIN BANK</t>
  </si>
  <si>
    <t>The Hiroshima Bank, Ltd.</t>
  </si>
  <si>
    <t>TAIYO LIFE INSURANCE COMPANY</t>
  </si>
  <si>
    <t>DAIDO LIFE INSURANCE COMPANY</t>
  </si>
  <si>
    <t>SBI Shinsei Bank, Limited</t>
  </si>
  <si>
    <t>The Ogaki Kyoritsu Bank,Ltd.</t>
  </si>
  <si>
    <t>THE SHIGA BANK, LTD.</t>
  </si>
  <si>
    <t>Kiraboshi Bank, Ltd.</t>
  </si>
  <si>
    <r>
      <rPr>
        <sz val="7.5"/>
        <color theme="1"/>
        <rFont val="Meiryo UI"/>
        <family val="3"/>
        <charset val="128"/>
      </rPr>
      <t>長期借入金</t>
    </r>
    <rPh sb="0" eb="5">
      <t>チョウキカリイレキン</t>
    </rPh>
    <phoneticPr fontId="2"/>
  </si>
  <si>
    <t>Variable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</si>
</sst>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F800]dddd\,\ mmmm\ dd\,\ yyyy"/>
    <numFmt numFmtId="177" formatCode="0.00000_);[Red]\(0.00000\)"/>
    <numFmt numFmtId="178" formatCode="0_);[Red]\(0\)"/>
    <numFmt numFmtId="179" formatCode="[$-409]mmmm\ d\,\ yyyy;@"/>
    <numFmt numFmtId="180" formatCode="[$-409]mmmm\ d\,\ yyyy\ \(&quot;Note4&quot;\)"/>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indexed="8"/>
      <name val="ＭＳ 明朝"/>
      <family val="1"/>
    </font>
    <font>
      <sz val="10"/>
      <color indexed="8"/>
      <name val="Arial"/>
      <family val="2"/>
    </font>
    <font>
      <sz val="8"/>
      <color theme="1"/>
      <name val="Arial"/>
      <family val="2"/>
    </font>
    <font>
      <sz val="7.5"/>
      <color theme="1"/>
      <name val="Meiryo UI"/>
      <family val="3"/>
      <charset val="128"/>
    </font>
    <font>
      <sz val="8"/>
      <color theme="1"/>
      <name val="ＭＳ ゴシック"/>
      <family val="3"/>
      <charset val="128"/>
    </font>
    <font>
      <sz val="7.5"/>
      <color theme="1"/>
      <name val="Arial"/>
      <family val="2"/>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41" fontId="4" fillId="0" borderId="0" applyFont="0" applyFill="0" applyBorder="0" applyAlignment="0" applyProtection="0">
      <alignment vertical="center"/>
    </xf>
  </cellStyleXfs>
  <cellXfs count="58">
    <xf numFmtId="0" fontId="0" fillId="0" borderId="0" xfId="0">
      <alignment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0" xfId="0" applyFont="1" applyFill="1">
      <alignment vertical="center"/>
    </xf>
    <xf numFmtId="0" fontId="8" fillId="0" borderId="5"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4" xfId="0" applyFont="1" applyFill="1" applyBorder="1" applyAlignment="1">
      <alignment horizontal="center" vertical="center"/>
    </xf>
    <xf numFmtId="0" fontId="8" fillId="0" borderId="4" xfId="0" applyFont="1" applyBorder="1">
      <alignment vertical="center"/>
    </xf>
    <xf numFmtId="179" fontId="8" fillId="0" borderId="4" xfId="0" applyNumberFormat="1" applyFont="1" applyBorder="1" applyAlignment="1">
      <alignment horizontal="center" vertical="center"/>
    </xf>
    <xf numFmtId="3" fontId="8" fillId="0" borderId="4" xfId="0" applyNumberFormat="1" applyFont="1" applyBorder="1">
      <alignment vertical="center"/>
    </xf>
    <xf numFmtId="3" fontId="8" fillId="0" borderId="4" xfId="0" applyNumberFormat="1" applyFont="1" applyBorder="1" applyAlignment="1">
      <alignment horizontal="right" vertical="center"/>
    </xf>
    <xf numFmtId="177" fontId="8" fillId="0" borderId="4" xfId="0" applyNumberFormat="1" applyFont="1" applyBorder="1" applyAlignment="1">
      <alignment horizontal="center" vertical="center"/>
    </xf>
    <xf numFmtId="180" fontId="8" fillId="0" borderId="4" xfId="0" applyNumberFormat="1" applyFont="1" applyFill="1" applyBorder="1" applyAlignment="1">
      <alignment horizontal="center" vertical="center"/>
    </xf>
    <xf numFmtId="0" fontId="8" fillId="0" borderId="0" xfId="0" applyFont="1">
      <alignment vertical="center"/>
    </xf>
    <xf numFmtId="0" fontId="8" fillId="0" borderId="4" xfId="0" applyFont="1" applyFill="1" applyBorder="1">
      <alignment vertical="center"/>
    </xf>
    <xf numFmtId="176" fontId="8" fillId="0" borderId="4" xfId="0" applyNumberFormat="1" applyFont="1" applyBorder="1" applyAlignment="1">
      <alignment horizontal="center" vertical="center"/>
    </xf>
    <xf numFmtId="38" fontId="8" fillId="0" borderId="4" xfId="1" applyFont="1" applyBorder="1" applyAlignment="1">
      <alignment horizontal="right" vertical="center"/>
    </xf>
    <xf numFmtId="38" fontId="8" fillId="0" borderId="4" xfId="1" applyFont="1" applyBorder="1" applyAlignment="1">
      <alignment horizontal="center" vertical="center"/>
    </xf>
    <xf numFmtId="0" fontId="8" fillId="0" borderId="4" xfId="0"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vertical="center"/>
    </xf>
    <xf numFmtId="176" fontId="8" fillId="0" borderId="0" xfId="0" applyNumberFormat="1" applyFont="1" applyAlignment="1">
      <alignment horizontal="center" vertical="center"/>
    </xf>
    <xf numFmtId="38" fontId="8" fillId="0" borderId="0" xfId="1" applyFont="1" applyAlignment="1">
      <alignment horizontal="center" vertical="center"/>
    </xf>
    <xf numFmtId="178" fontId="8" fillId="0" borderId="0" xfId="1" applyNumberFormat="1" applyFont="1" applyAlignment="1">
      <alignment horizontal="center" vertical="center"/>
    </xf>
    <xf numFmtId="14" fontId="8" fillId="0" borderId="0" xfId="0" applyNumberFormat="1" applyFont="1" applyFill="1" applyAlignment="1">
      <alignment horizontal="center" vertical="center"/>
    </xf>
    <xf numFmtId="0" fontId="8" fillId="0" borderId="0" xfId="0" applyFont="1" applyFill="1" applyAlignment="1">
      <alignment horizontal="center" vertical="center"/>
    </xf>
    <xf numFmtId="14" fontId="8" fillId="0" borderId="4" xfId="0" applyNumberFormat="1" applyFont="1" applyFill="1" applyBorder="1" applyAlignment="1">
      <alignment horizontal="center" vertical="center"/>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xf>
    <xf numFmtId="0" fontId="5" fillId="0" borderId="2" xfId="0" applyFont="1" applyBorder="1" applyAlignment="1">
      <alignment horizontal="center" vertical="center"/>
    </xf>
    <xf numFmtId="179" fontId="8" fillId="0" borderId="4" xfId="0" applyNumberFormat="1" applyFont="1" applyBorder="1" applyAlignment="1">
      <alignment horizontal="center" vertical="center"/>
    </xf>
    <xf numFmtId="177" fontId="8" fillId="0" borderId="4" xfId="0" applyNumberFormat="1" applyFont="1" applyBorder="1" applyAlignment="1">
      <alignment horizontal="center" vertical="center"/>
    </xf>
    <xf numFmtId="0" fontId="8" fillId="0" borderId="4" xfId="0" applyFont="1" applyFill="1" applyBorder="1" applyAlignment="1">
      <alignment horizontal="center" vertical="center"/>
    </xf>
    <xf numFmtId="3" fontId="8" fillId="0" borderId="3" xfId="0" applyNumberFormat="1" applyFont="1" applyBorder="1" applyAlignment="1">
      <alignment horizontal="right" vertical="center"/>
    </xf>
    <xf numFmtId="3" fontId="8" fillId="0" borderId="5" xfId="0" applyNumberFormat="1" applyFont="1" applyBorder="1" applyAlignment="1">
      <alignment horizontal="right" vertical="center"/>
    </xf>
    <xf numFmtId="3" fontId="8" fillId="0" borderId="6" xfId="0" applyNumberFormat="1" applyFont="1" applyBorder="1" applyAlignment="1">
      <alignment horizontal="right" vertical="center"/>
    </xf>
    <xf numFmtId="14" fontId="8" fillId="0" borderId="4" xfId="0" applyNumberFormat="1" applyFont="1" applyFill="1" applyBorder="1" applyAlignment="1">
      <alignment horizontal="center" vertical="center"/>
    </xf>
    <xf numFmtId="3" fontId="8" fillId="0" borderId="3" xfId="0" applyNumberFormat="1" applyFont="1" applyFill="1" applyBorder="1" applyAlignment="1">
      <alignment horizontal="center" vertical="center"/>
    </xf>
    <xf numFmtId="3" fontId="8" fillId="0" borderId="6" xfId="0" applyNumberFormat="1" applyFont="1" applyFill="1" applyBorder="1" applyAlignment="1">
      <alignment horizontal="center" vertical="center"/>
    </xf>
    <xf numFmtId="3" fontId="8" fillId="0" borderId="5" xfId="0" applyNumberFormat="1" applyFont="1" applyFill="1" applyBorder="1" applyAlignment="1">
      <alignment horizontal="center" vertical="center"/>
    </xf>
    <xf numFmtId="180" fontId="8" fillId="0" borderId="3" xfId="0" applyNumberFormat="1" applyFont="1" applyFill="1" applyBorder="1" applyAlignment="1">
      <alignment horizontal="center" vertical="center"/>
    </xf>
    <xf numFmtId="180" fontId="8" fillId="0" borderId="6" xfId="0" applyNumberFormat="1" applyFont="1" applyFill="1" applyBorder="1" applyAlignment="1">
      <alignment horizontal="center" vertical="center"/>
    </xf>
    <xf numFmtId="180" fontId="8" fillId="0" borderId="5" xfId="0" applyNumberFormat="1" applyFont="1" applyFill="1" applyBorder="1" applyAlignment="1">
      <alignment horizontal="center" vertical="center"/>
    </xf>
    <xf numFmtId="176" fontId="5" fillId="0" borderId="3"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38" fontId="5" fillId="0" borderId="3" xfId="1" applyFont="1" applyFill="1" applyBorder="1" applyAlignment="1">
      <alignment horizontal="center" vertical="center" wrapText="1"/>
    </xf>
    <xf numFmtId="38" fontId="5" fillId="0" borderId="5" xfId="1" applyFont="1" applyFill="1" applyBorder="1" applyAlignment="1">
      <alignment horizontal="center" vertical="center" wrapText="1"/>
    </xf>
    <xf numFmtId="178" fontId="5" fillId="0" borderId="3" xfId="0" applyNumberFormat="1" applyFont="1" applyBorder="1" applyAlignment="1">
      <alignment horizontal="center" vertical="center" wrapText="1"/>
    </xf>
    <xf numFmtId="178" fontId="5" fillId="0" borderId="5" xfId="0" applyNumberFormat="1" applyFont="1" applyBorder="1" applyAlignment="1">
      <alignment horizontal="center" vertical="center" wrapText="1"/>
    </xf>
    <xf numFmtId="0" fontId="8" fillId="0" borderId="6" xfId="0" applyFont="1" applyFill="1" applyBorder="1" applyAlignment="1">
      <alignment horizontal="center" vertical="center" wrapText="1"/>
    </xf>
    <xf numFmtId="0" fontId="5" fillId="0" borderId="8" xfId="0" applyFont="1" applyBorder="1" applyAlignment="1">
      <alignment horizontal="left" vertical="top"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5" xfId="0" applyFont="1"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13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983B6-5121-4D8C-938F-A191BD940596}">
  <sheetPr>
    <pageSetUpPr fitToPage="1"/>
  </sheetPr>
  <dimension ref="A1:J404"/>
  <sheetViews>
    <sheetView tabSelected="1" view="pageBreakPreview" zoomScale="130" zoomScaleNormal="100" zoomScaleSheetLayoutView="130" workbookViewId="0">
      <pane ySplit="2" topLeftCell="A3" activePane="bottomLeft" state="frozenSplit"/>
      <selection pane="bottomLeft"/>
    </sheetView>
  </sheetViews>
  <sheetFormatPr defaultColWidth="9" defaultRowHeight="10.5" x14ac:dyDescent="0.4"/>
  <cols>
    <col min="1" max="1" width="17.125" style="20" customWidth="1"/>
    <col min="2" max="2" width="23.75" style="21" customWidth="1"/>
    <col min="3" max="3" width="16.75" style="22" customWidth="1"/>
    <col min="4" max="6" width="11.75" style="23" customWidth="1"/>
    <col min="7" max="7" width="11.75" style="24" customWidth="1"/>
    <col min="8" max="8" width="18.5" style="20" customWidth="1"/>
    <col min="9" max="9" width="11.25" style="25" customWidth="1"/>
    <col min="10" max="10" width="11.25" style="26" customWidth="1"/>
    <col min="11" max="11" width="7.25" style="14" bestFit="1" customWidth="1"/>
    <col min="12" max="12" width="11.5" style="14" bestFit="1" customWidth="1"/>
    <col min="13" max="16384" width="9" style="14"/>
  </cols>
  <sheetData>
    <row r="1" spans="1:10" s="4" customFormat="1" ht="26.45" customHeight="1" x14ac:dyDescent="0.4">
      <c r="A1" s="3" t="s">
        <v>0</v>
      </c>
      <c r="B1" s="1" t="s">
        <v>1</v>
      </c>
      <c r="C1" s="45" t="s">
        <v>2</v>
      </c>
      <c r="D1" s="49" t="s">
        <v>3</v>
      </c>
      <c r="E1" s="49" t="s">
        <v>4</v>
      </c>
      <c r="F1" s="49" t="s">
        <v>5</v>
      </c>
      <c r="G1" s="51" t="s">
        <v>6</v>
      </c>
      <c r="H1" s="45" t="s">
        <v>7</v>
      </c>
      <c r="I1" s="47" t="s">
        <v>8</v>
      </c>
      <c r="J1" s="47" t="s">
        <v>9</v>
      </c>
    </row>
    <row r="2" spans="1:10" s="6" customFormat="1" ht="27.6" customHeight="1" x14ac:dyDescent="0.4">
      <c r="A2" s="5" t="s">
        <v>0</v>
      </c>
      <c r="B2" s="2" t="s">
        <v>10</v>
      </c>
      <c r="C2" s="46"/>
      <c r="D2" s="50"/>
      <c r="E2" s="50"/>
      <c r="F2" s="50"/>
      <c r="G2" s="52"/>
      <c r="H2" s="46"/>
      <c r="I2" s="48"/>
      <c r="J2" s="48"/>
    </row>
    <row r="3" spans="1:10" ht="15" customHeight="1" x14ac:dyDescent="0.4">
      <c r="A3" s="34" t="s">
        <v>53</v>
      </c>
      <c r="B3" s="8" t="s">
        <v>18</v>
      </c>
      <c r="C3" s="9">
        <v>42334</v>
      </c>
      <c r="D3" s="10">
        <v>1100000</v>
      </c>
      <c r="E3" s="11">
        <v>1100000</v>
      </c>
      <c r="F3" s="27" t="s">
        <v>11</v>
      </c>
      <c r="G3" s="12">
        <v>1.0983000000000001</v>
      </c>
      <c r="H3" s="13">
        <v>45987</v>
      </c>
      <c r="I3" s="53" t="s">
        <v>15</v>
      </c>
      <c r="J3" s="53" t="s">
        <v>16</v>
      </c>
    </row>
    <row r="4" spans="1:10" ht="15" customHeight="1" x14ac:dyDescent="0.4">
      <c r="A4" s="34"/>
      <c r="B4" s="8" t="s">
        <v>19</v>
      </c>
      <c r="C4" s="9">
        <v>42334</v>
      </c>
      <c r="D4" s="10">
        <v>1100000</v>
      </c>
      <c r="E4" s="11">
        <v>1100000</v>
      </c>
      <c r="F4" s="27" t="s">
        <v>11</v>
      </c>
      <c r="G4" s="12">
        <v>1.0625</v>
      </c>
      <c r="H4" s="13">
        <v>45987</v>
      </c>
      <c r="I4" s="53"/>
      <c r="J4" s="53"/>
    </row>
    <row r="5" spans="1:10" ht="15" customHeight="1" x14ac:dyDescent="0.4">
      <c r="A5" s="34"/>
      <c r="B5" s="8" t="s">
        <v>17</v>
      </c>
      <c r="C5" s="9">
        <v>42366</v>
      </c>
      <c r="D5" s="10">
        <v>2000000</v>
      </c>
      <c r="E5" s="11">
        <v>2000000</v>
      </c>
      <c r="F5" s="27" t="s">
        <v>11</v>
      </c>
      <c r="G5" s="12">
        <v>1.03955</v>
      </c>
      <c r="H5" s="13">
        <v>45987</v>
      </c>
      <c r="I5" s="53"/>
      <c r="J5" s="53"/>
    </row>
    <row r="6" spans="1:10" ht="15" customHeight="1" x14ac:dyDescent="0.4">
      <c r="A6" s="34"/>
      <c r="B6" s="8" t="s">
        <v>17</v>
      </c>
      <c r="C6" s="9">
        <v>42548</v>
      </c>
      <c r="D6" s="10">
        <v>2000000</v>
      </c>
      <c r="E6" s="11">
        <v>2000000</v>
      </c>
      <c r="F6" s="27" t="s">
        <v>11</v>
      </c>
      <c r="G6" s="12">
        <v>0.59638999999999998</v>
      </c>
      <c r="H6" s="13">
        <v>45987</v>
      </c>
      <c r="I6" s="53"/>
      <c r="J6" s="53"/>
    </row>
    <row r="7" spans="1:10" ht="15" customHeight="1" x14ac:dyDescent="0.4">
      <c r="A7" s="34"/>
      <c r="B7" s="8" t="s">
        <v>20</v>
      </c>
      <c r="C7" s="9">
        <v>42613</v>
      </c>
      <c r="D7" s="10">
        <v>2000000</v>
      </c>
      <c r="E7" s="11">
        <v>2000000</v>
      </c>
      <c r="F7" s="27" t="s">
        <v>11</v>
      </c>
      <c r="G7" s="12">
        <v>0.60448000000000002</v>
      </c>
      <c r="H7" s="13">
        <v>45987</v>
      </c>
      <c r="I7" s="53"/>
      <c r="J7" s="53"/>
    </row>
    <row r="8" spans="1:10" ht="15" customHeight="1" x14ac:dyDescent="0.4">
      <c r="A8" s="34"/>
      <c r="B8" s="8" t="s">
        <v>17</v>
      </c>
      <c r="C8" s="32">
        <v>42704</v>
      </c>
      <c r="D8" s="10">
        <v>1500000</v>
      </c>
      <c r="E8" s="35">
        <v>4200000</v>
      </c>
      <c r="F8" s="38" t="s">
        <v>11</v>
      </c>
      <c r="G8" s="33">
        <v>0.64615999999999996</v>
      </c>
      <c r="H8" s="42">
        <v>45987</v>
      </c>
      <c r="I8" s="53"/>
      <c r="J8" s="53"/>
    </row>
    <row r="9" spans="1:10" ht="15" customHeight="1" x14ac:dyDescent="0.4">
      <c r="A9" s="34"/>
      <c r="B9" s="8" t="s">
        <v>18</v>
      </c>
      <c r="C9" s="32"/>
      <c r="D9" s="10">
        <v>500000</v>
      </c>
      <c r="E9" s="37"/>
      <c r="F9" s="38"/>
      <c r="G9" s="33"/>
      <c r="H9" s="43"/>
      <c r="I9" s="53"/>
      <c r="J9" s="53"/>
    </row>
    <row r="10" spans="1:10" ht="15" customHeight="1" x14ac:dyDescent="0.4">
      <c r="A10" s="34"/>
      <c r="B10" s="8" t="s">
        <v>22</v>
      </c>
      <c r="C10" s="32"/>
      <c r="D10" s="10">
        <v>2200000</v>
      </c>
      <c r="E10" s="36"/>
      <c r="F10" s="38"/>
      <c r="G10" s="33"/>
      <c r="H10" s="44"/>
      <c r="I10" s="53"/>
      <c r="J10" s="53"/>
    </row>
    <row r="11" spans="1:10" ht="15" customHeight="1" x14ac:dyDescent="0.4">
      <c r="A11" s="34"/>
      <c r="B11" s="8" t="s">
        <v>18</v>
      </c>
      <c r="C11" s="9">
        <v>42898</v>
      </c>
      <c r="D11" s="10">
        <v>900000</v>
      </c>
      <c r="E11" s="11">
        <v>900000</v>
      </c>
      <c r="F11" s="27" t="s">
        <v>11</v>
      </c>
      <c r="G11" s="12">
        <v>0.65122999999999998</v>
      </c>
      <c r="H11" s="13">
        <v>45987</v>
      </c>
      <c r="I11" s="53"/>
      <c r="J11" s="53"/>
    </row>
    <row r="12" spans="1:10" ht="15" customHeight="1" x14ac:dyDescent="0.4">
      <c r="A12" s="34"/>
      <c r="B12" s="8" t="s">
        <v>22</v>
      </c>
      <c r="C12" s="9">
        <v>42916</v>
      </c>
      <c r="D12" s="10">
        <v>1300000</v>
      </c>
      <c r="E12" s="11">
        <v>1300000</v>
      </c>
      <c r="F12" s="27" t="s">
        <v>11</v>
      </c>
      <c r="G12" s="12">
        <v>0.64278000000000002</v>
      </c>
      <c r="H12" s="13">
        <v>45987</v>
      </c>
      <c r="I12" s="53"/>
      <c r="J12" s="53"/>
    </row>
    <row r="13" spans="1:10" ht="15" customHeight="1" x14ac:dyDescent="0.4">
      <c r="A13" s="34"/>
      <c r="B13" s="8" t="s">
        <v>21</v>
      </c>
      <c r="C13" s="9">
        <v>43004</v>
      </c>
      <c r="D13" s="10">
        <v>1000000</v>
      </c>
      <c r="E13" s="11">
        <v>1000000</v>
      </c>
      <c r="F13" s="27" t="s">
        <v>11</v>
      </c>
      <c r="G13" s="12">
        <v>0.59499000000000002</v>
      </c>
      <c r="H13" s="13">
        <v>45987</v>
      </c>
      <c r="I13" s="53"/>
      <c r="J13" s="53"/>
    </row>
    <row r="14" spans="1:10" ht="15" customHeight="1" x14ac:dyDescent="0.4">
      <c r="A14" s="34"/>
      <c r="B14" s="8" t="s">
        <v>23</v>
      </c>
      <c r="C14" s="9">
        <v>43248</v>
      </c>
      <c r="D14" s="10">
        <v>500000</v>
      </c>
      <c r="E14" s="11">
        <v>500000</v>
      </c>
      <c r="F14" s="27" t="s">
        <v>11</v>
      </c>
      <c r="G14" s="12">
        <v>0.56311</v>
      </c>
      <c r="H14" s="13">
        <v>45987</v>
      </c>
      <c r="I14" s="53"/>
      <c r="J14" s="53"/>
    </row>
    <row r="15" spans="1:10" ht="15" customHeight="1" x14ac:dyDescent="0.4">
      <c r="A15" s="34"/>
      <c r="B15" s="8" t="s">
        <v>17</v>
      </c>
      <c r="C15" s="32">
        <v>42430</v>
      </c>
      <c r="D15" s="10">
        <v>2000000</v>
      </c>
      <c r="E15" s="35">
        <v>4000000</v>
      </c>
      <c r="F15" s="38" t="s">
        <v>11</v>
      </c>
      <c r="G15" s="33">
        <v>0.7407999999999999</v>
      </c>
      <c r="H15" s="42">
        <v>46079</v>
      </c>
      <c r="I15" s="53"/>
      <c r="J15" s="53"/>
    </row>
    <row r="16" spans="1:10" ht="15" customHeight="1" x14ac:dyDescent="0.4">
      <c r="A16" s="34"/>
      <c r="B16" s="8" t="s">
        <v>20</v>
      </c>
      <c r="C16" s="32"/>
      <c r="D16" s="10">
        <v>2000000</v>
      </c>
      <c r="E16" s="36"/>
      <c r="F16" s="38"/>
      <c r="G16" s="33"/>
      <c r="H16" s="44"/>
      <c r="I16" s="53"/>
      <c r="J16" s="53"/>
    </row>
    <row r="17" spans="1:10" ht="15" customHeight="1" x14ac:dyDescent="0.4">
      <c r="A17" s="34"/>
      <c r="B17" s="8" t="s">
        <v>24</v>
      </c>
      <c r="C17" s="32">
        <v>43192</v>
      </c>
      <c r="D17" s="10">
        <v>500000</v>
      </c>
      <c r="E17" s="35">
        <v>2500000</v>
      </c>
      <c r="F17" s="38" t="s">
        <v>11</v>
      </c>
      <c r="G17" s="33">
        <v>0.59592000000000001</v>
      </c>
      <c r="H17" s="42">
        <v>46079</v>
      </c>
      <c r="I17" s="53"/>
      <c r="J17" s="53"/>
    </row>
    <row r="18" spans="1:10" ht="15" customHeight="1" x14ac:dyDescent="0.4">
      <c r="A18" s="34"/>
      <c r="B18" s="8" t="s">
        <v>21</v>
      </c>
      <c r="C18" s="32"/>
      <c r="D18" s="10">
        <v>500000</v>
      </c>
      <c r="E18" s="37"/>
      <c r="F18" s="38"/>
      <c r="G18" s="33"/>
      <c r="H18" s="43"/>
      <c r="I18" s="53"/>
      <c r="J18" s="53"/>
    </row>
    <row r="19" spans="1:10" ht="15" customHeight="1" x14ac:dyDescent="0.4">
      <c r="A19" s="34"/>
      <c r="B19" s="8" t="s">
        <v>25</v>
      </c>
      <c r="C19" s="32"/>
      <c r="D19" s="10">
        <v>500000</v>
      </c>
      <c r="E19" s="37"/>
      <c r="F19" s="38"/>
      <c r="G19" s="33"/>
      <c r="H19" s="43"/>
      <c r="I19" s="53"/>
      <c r="J19" s="53"/>
    </row>
    <row r="20" spans="1:10" s="4" customFormat="1" ht="15" customHeight="1" x14ac:dyDescent="0.4">
      <c r="A20" s="34"/>
      <c r="B20" s="8" t="s">
        <v>26</v>
      </c>
      <c r="C20" s="32"/>
      <c r="D20" s="10">
        <v>500000</v>
      </c>
      <c r="E20" s="37"/>
      <c r="F20" s="38"/>
      <c r="G20" s="33"/>
      <c r="H20" s="43"/>
      <c r="I20" s="53"/>
      <c r="J20" s="53"/>
    </row>
    <row r="21" spans="1:10" s="4" customFormat="1" ht="15" customHeight="1" x14ac:dyDescent="0.4">
      <c r="A21" s="34"/>
      <c r="B21" s="8" t="s">
        <v>27</v>
      </c>
      <c r="C21" s="32"/>
      <c r="D21" s="10">
        <v>500000</v>
      </c>
      <c r="E21" s="36"/>
      <c r="F21" s="38"/>
      <c r="G21" s="33"/>
      <c r="H21" s="44"/>
      <c r="I21" s="53"/>
      <c r="J21" s="53"/>
    </row>
    <row r="22" spans="1:10" s="4" customFormat="1" ht="15" customHeight="1" x14ac:dyDescent="0.4">
      <c r="A22" s="34"/>
      <c r="B22" s="8" t="s">
        <v>28</v>
      </c>
      <c r="C22" s="32">
        <v>43522</v>
      </c>
      <c r="D22" s="10">
        <v>500000</v>
      </c>
      <c r="E22" s="35">
        <v>800000</v>
      </c>
      <c r="F22" s="38" t="s">
        <v>11</v>
      </c>
      <c r="G22" s="33">
        <v>0.37630000000000002</v>
      </c>
      <c r="H22" s="42">
        <v>46079</v>
      </c>
      <c r="I22" s="53"/>
      <c r="J22" s="53"/>
    </row>
    <row r="23" spans="1:10" s="4" customFormat="1" ht="15" customHeight="1" x14ac:dyDescent="0.4">
      <c r="A23" s="34"/>
      <c r="B23" s="8" t="s">
        <v>29</v>
      </c>
      <c r="C23" s="32"/>
      <c r="D23" s="10">
        <v>300000</v>
      </c>
      <c r="E23" s="36"/>
      <c r="F23" s="38"/>
      <c r="G23" s="33"/>
      <c r="H23" s="44"/>
      <c r="I23" s="53"/>
      <c r="J23" s="53"/>
    </row>
    <row r="24" spans="1:10" s="4" customFormat="1" ht="15" customHeight="1" x14ac:dyDescent="0.4">
      <c r="A24" s="34"/>
      <c r="B24" s="8" t="s">
        <v>28</v>
      </c>
      <c r="C24" s="9">
        <v>43581</v>
      </c>
      <c r="D24" s="10">
        <v>500000</v>
      </c>
      <c r="E24" s="11">
        <v>500000</v>
      </c>
      <c r="F24" s="27" t="s">
        <v>11</v>
      </c>
      <c r="G24" s="12">
        <v>0.39195999999999998</v>
      </c>
      <c r="H24" s="13">
        <v>46079</v>
      </c>
      <c r="I24" s="53"/>
      <c r="J24" s="53"/>
    </row>
    <row r="25" spans="1:10" s="4" customFormat="1" ht="15" customHeight="1" x14ac:dyDescent="0.4">
      <c r="A25" s="34"/>
      <c r="B25" s="8" t="s">
        <v>30</v>
      </c>
      <c r="C25" s="32">
        <v>43703</v>
      </c>
      <c r="D25" s="10">
        <v>1000000</v>
      </c>
      <c r="E25" s="35">
        <v>1500000</v>
      </c>
      <c r="F25" s="38" t="s">
        <v>11</v>
      </c>
      <c r="G25" s="33">
        <v>0.17136000000000001</v>
      </c>
      <c r="H25" s="42">
        <v>46079</v>
      </c>
      <c r="I25" s="53"/>
      <c r="J25" s="53"/>
    </row>
    <row r="26" spans="1:10" s="4" customFormat="1" ht="15" customHeight="1" x14ac:dyDescent="0.4">
      <c r="A26" s="34"/>
      <c r="B26" s="8" t="s">
        <v>31</v>
      </c>
      <c r="C26" s="32"/>
      <c r="D26" s="10">
        <v>500000</v>
      </c>
      <c r="E26" s="36"/>
      <c r="F26" s="38"/>
      <c r="G26" s="33"/>
      <c r="H26" s="44"/>
      <c r="I26" s="53"/>
      <c r="J26" s="53"/>
    </row>
    <row r="27" spans="1:10" s="4" customFormat="1" ht="15" customHeight="1" x14ac:dyDescent="0.4">
      <c r="A27" s="34"/>
      <c r="B27" s="8" t="s">
        <v>32</v>
      </c>
      <c r="C27" s="9">
        <v>44434</v>
      </c>
      <c r="D27" s="10">
        <v>500000</v>
      </c>
      <c r="E27" s="11">
        <v>500000</v>
      </c>
      <c r="F27" s="27" t="s">
        <v>11</v>
      </c>
      <c r="G27" s="12">
        <v>0.215</v>
      </c>
      <c r="H27" s="13">
        <v>46079</v>
      </c>
      <c r="I27" s="53"/>
      <c r="J27" s="53"/>
    </row>
    <row r="28" spans="1:10" s="4" customFormat="1" ht="15" customHeight="1" x14ac:dyDescent="0.4">
      <c r="A28" s="34"/>
      <c r="B28" s="8" t="s">
        <v>22</v>
      </c>
      <c r="C28" s="9">
        <v>44985</v>
      </c>
      <c r="D28" s="10">
        <v>1800000</v>
      </c>
      <c r="E28" s="11">
        <v>1800000</v>
      </c>
      <c r="F28" s="27" t="s">
        <v>12</v>
      </c>
      <c r="G28" s="12">
        <v>0.76182000000000005</v>
      </c>
      <c r="H28" s="13">
        <v>46079</v>
      </c>
      <c r="I28" s="53"/>
      <c r="J28" s="53"/>
    </row>
    <row r="29" spans="1:10" s="4" customFormat="1" ht="15" customHeight="1" x14ac:dyDescent="0.4">
      <c r="A29" s="34"/>
      <c r="B29" s="8" t="s">
        <v>19</v>
      </c>
      <c r="C29" s="9">
        <v>42548</v>
      </c>
      <c r="D29" s="10">
        <v>2500000</v>
      </c>
      <c r="E29" s="11">
        <v>2500000</v>
      </c>
      <c r="F29" s="27" t="s">
        <v>11</v>
      </c>
      <c r="G29" s="12">
        <v>0.63995000000000002</v>
      </c>
      <c r="H29" s="13">
        <v>46168</v>
      </c>
      <c r="I29" s="53"/>
      <c r="J29" s="53"/>
    </row>
    <row r="30" spans="1:10" s="4" customFormat="1" ht="15" customHeight="1" x14ac:dyDescent="0.4">
      <c r="A30" s="34"/>
      <c r="B30" s="8" t="s">
        <v>17</v>
      </c>
      <c r="C30" s="9">
        <v>43095</v>
      </c>
      <c r="D30" s="10">
        <v>1100000</v>
      </c>
      <c r="E30" s="11">
        <v>1100000</v>
      </c>
      <c r="F30" s="27" t="s">
        <v>11</v>
      </c>
      <c r="G30" s="12">
        <v>0.65266999999999997</v>
      </c>
      <c r="H30" s="13">
        <v>46168</v>
      </c>
      <c r="I30" s="53"/>
      <c r="J30" s="53"/>
    </row>
    <row r="31" spans="1:10" s="4" customFormat="1" ht="15" customHeight="1" x14ac:dyDescent="0.4">
      <c r="A31" s="34"/>
      <c r="B31" s="8" t="s">
        <v>33</v>
      </c>
      <c r="C31" s="32">
        <v>43248</v>
      </c>
      <c r="D31" s="10">
        <v>1800000</v>
      </c>
      <c r="E31" s="35">
        <v>3600000</v>
      </c>
      <c r="F31" s="38" t="s">
        <v>11</v>
      </c>
      <c r="G31" s="33">
        <v>0.60880000000000001</v>
      </c>
      <c r="H31" s="42">
        <v>46168</v>
      </c>
      <c r="I31" s="53"/>
      <c r="J31" s="53"/>
    </row>
    <row r="32" spans="1:10" s="4" customFormat="1" ht="15" customHeight="1" x14ac:dyDescent="0.4">
      <c r="A32" s="34"/>
      <c r="B32" s="8" t="s">
        <v>34</v>
      </c>
      <c r="C32" s="32"/>
      <c r="D32" s="10">
        <v>1800000</v>
      </c>
      <c r="E32" s="36"/>
      <c r="F32" s="38"/>
      <c r="G32" s="33"/>
      <c r="H32" s="44"/>
      <c r="I32" s="53"/>
      <c r="J32" s="53"/>
    </row>
    <row r="33" spans="1:10" s="4" customFormat="1" ht="15" customHeight="1" x14ac:dyDescent="0.4">
      <c r="A33" s="34"/>
      <c r="B33" s="8" t="s">
        <v>28</v>
      </c>
      <c r="C33" s="9">
        <v>43277</v>
      </c>
      <c r="D33" s="10">
        <v>1000000</v>
      </c>
      <c r="E33" s="11">
        <v>1000000</v>
      </c>
      <c r="F33" s="27" t="s">
        <v>11</v>
      </c>
      <c r="G33" s="12">
        <v>0.59614</v>
      </c>
      <c r="H33" s="13">
        <v>46168</v>
      </c>
      <c r="I33" s="53"/>
      <c r="J33" s="53"/>
    </row>
    <row r="34" spans="1:10" s="4" customFormat="1" ht="15" customHeight="1" x14ac:dyDescent="0.4">
      <c r="A34" s="34"/>
      <c r="B34" s="8" t="s">
        <v>31</v>
      </c>
      <c r="C34" s="9">
        <v>43612</v>
      </c>
      <c r="D34" s="10">
        <v>1100000</v>
      </c>
      <c r="E34" s="11">
        <v>1100000</v>
      </c>
      <c r="F34" s="27" t="s">
        <v>11</v>
      </c>
      <c r="G34" s="12">
        <v>0.37</v>
      </c>
      <c r="H34" s="13">
        <v>46168</v>
      </c>
      <c r="I34" s="53"/>
      <c r="J34" s="53"/>
    </row>
    <row r="35" spans="1:10" ht="15" customHeight="1" x14ac:dyDescent="0.4">
      <c r="A35" s="34"/>
      <c r="B35" s="8" t="s">
        <v>22</v>
      </c>
      <c r="C35" s="9">
        <v>43980</v>
      </c>
      <c r="D35" s="10">
        <v>1500000</v>
      </c>
      <c r="E35" s="11">
        <v>1500000</v>
      </c>
      <c r="F35" s="27" t="s">
        <v>11</v>
      </c>
      <c r="G35" s="12">
        <v>0.25873000000000002</v>
      </c>
      <c r="H35" s="13">
        <v>46168</v>
      </c>
      <c r="I35" s="53"/>
      <c r="J35" s="53"/>
    </row>
    <row r="36" spans="1:10" ht="15" customHeight="1" x14ac:dyDescent="0.4">
      <c r="A36" s="34"/>
      <c r="B36" s="8" t="s">
        <v>17</v>
      </c>
      <c r="C36" s="9">
        <v>42613</v>
      </c>
      <c r="D36" s="10">
        <v>2700000</v>
      </c>
      <c r="E36" s="11">
        <v>2700000</v>
      </c>
      <c r="F36" s="27" t="s">
        <v>11</v>
      </c>
      <c r="G36" s="12">
        <v>0.67591000000000001</v>
      </c>
      <c r="H36" s="13">
        <v>46260</v>
      </c>
      <c r="I36" s="53"/>
      <c r="J36" s="53"/>
    </row>
    <row r="37" spans="1:10" ht="15" customHeight="1" x14ac:dyDescent="0.4">
      <c r="A37" s="34"/>
      <c r="B37" s="8" t="s">
        <v>20</v>
      </c>
      <c r="C37" s="9">
        <v>42613</v>
      </c>
      <c r="D37" s="10">
        <v>2700000</v>
      </c>
      <c r="E37" s="11">
        <v>2700000</v>
      </c>
      <c r="F37" s="27" t="s">
        <v>11</v>
      </c>
      <c r="G37" s="12">
        <v>0.67591000000000001</v>
      </c>
      <c r="H37" s="13">
        <v>46260</v>
      </c>
      <c r="I37" s="53"/>
      <c r="J37" s="53"/>
    </row>
    <row r="38" spans="1:10" ht="15" customHeight="1" x14ac:dyDescent="0.4">
      <c r="A38" s="34"/>
      <c r="B38" s="8" t="s">
        <v>17</v>
      </c>
      <c r="C38" s="32">
        <v>42793</v>
      </c>
      <c r="D38" s="10">
        <v>500000</v>
      </c>
      <c r="E38" s="35">
        <v>3000000</v>
      </c>
      <c r="F38" s="38" t="s">
        <v>11</v>
      </c>
      <c r="G38" s="33">
        <v>0.77668999999999999</v>
      </c>
      <c r="H38" s="42">
        <v>46260</v>
      </c>
      <c r="I38" s="53"/>
      <c r="J38" s="53"/>
    </row>
    <row r="39" spans="1:10" ht="15" customHeight="1" x14ac:dyDescent="0.4">
      <c r="A39" s="34"/>
      <c r="B39" s="8" t="s">
        <v>18</v>
      </c>
      <c r="C39" s="32"/>
      <c r="D39" s="10">
        <v>1000000</v>
      </c>
      <c r="E39" s="37"/>
      <c r="F39" s="38"/>
      <c r="G39" s="33"/>
      <c r="H39" s="43"/>
      <c r="I39" s="53"/>
      <c r="J39" s="53"/>
    </row>
    <row r="40" spans="1:10" ht="15" customHeight="1" x14ac:dyDescent="0.4">
      <c r="A40" s="34"/>
      <c r="B40" s="8" t="s">
        <v>22</v>
      </c>
      <c r="C40" s="32"/>
      <c r="D40" s="10">
        <v>1500000</v>
      </c>
      <c r="E40" s="36"/>
      <c r="F40" s="38"/>
      <c r="G40" s="33"/>
      <c r="H40" s="44"/>
      <c r="I40" s="53"/>
      <c r="J40" s="53"/>
    </row>
    <row r="41" spans="1:10" ht="15" customHeight="1" x14ac:dyDescent="0.4">
      <c r="A41" s="34"/>
      <c r="B41" s="8" t="s">
        <v>17</v>
      </c>
      <c r="C41" s="9">
        <v>42898</v>
      </c>
      <c r="D41" s="10">
        <v>1000000</v>
      </c>
      <c r="E41" s="11">
        <v>1000000</v>
      </c>
      <c r="F41" s="27" t="s">
        <v>11</v>
      </c>
      <c r="G41" s="12">
        <v>0.70413999999999999</v>
      </c>
      <c r="H41" s="13">
        <v>46260</v>
      </c>
      <c r="I41" s="53"/>
      <c r="J41" s="53"/>
    </row>
    <row r="42" spans="1:10" ht="15" customHeight="1" x14ac:dyDescent="0.4">
      <c r="A42" s="34"/>
      <c r="B42" s="8" t="s">
        <v>17</v>
      </c>
      <c r="C42" s="32">
        <v>42975</v>
      </c>
      <c r="D42" s="10">
        <v>1000000</v>
      </c>
      <c r="E42" s="35">
        <v>3000000</v>
      </c>
      <c r="F42" s="38" t="s">
        <v>11</v>
      </c>
      <c r="G42" s="33">
        <v>0.67483000000000004</v>
      </c>
      <c r="H42" s="42">
        <v>46260</v>
      </c>
      <c r="I42" s="53"/>
      <c r="J42" s="53"/>
    </row>
    <row r="43" spans="1:10" ht="15" customHeight="1" x14ac:dyDescent="0.4">
      <c r="A43" s="34"/>
      <c r="B43" s="8" t="s">
        <v>22</v>
      </c>
      <c r="C43" s="32"/>
      <c r="D43" s="10">
        <v>2000000</v>
      </c>
      <c r="E43" s="36"/>
      <c r="F43" s="38"/>
      <c r="G43" s="33"/>
      <c r="H43" s="44"/>
      <c r="I43" s="53"/>
      <c r="J43" s="53"/>
    </row>
    <row r="44" spans="1:10" ht="15" customHeight="1" x14ac:dyDescent="0.4">
      <c r="A44" s="34"/>
      <c r="B44" s="8" t="s">
        <v>21</v>
      </c>
      <c r="C44" s="9">
        <v>43339</v>
      </c>
      <c r="D44" s="10">
        <v>1000000</v>
      </c>
      <c r="E44" s="11">
        <v>1000000</v>
      </c>
      <c r="F44" s="27" t="s">
        <v>11</v>
      </c>
      <c r="G44" s="12">
        <v>0.64500000000000002</v>
      </c>
      <c r="H44" s="13">
        <v>46260</v>
      </c>
      <c r="I44" s="53"/>
      <c r="J44" s="53"/>
    </row>
    <row r="45" spans="1:10" ht="15" customHeight="1" x14ac:dyDescent="0.4">
      <c r="A45" s="34"/>
      <c r="B45" s="8" t="s">
        <v>27</v>
      </c>
      <c r="C45" s="9">
        <v>43522</v>
      </c>
      <c r="D45" s="10">
        <v>1000000</v>
      </c>
      <c r="E45" s="11">
        <v>1000000</v>
      </c>
      <c r="F45" s="27" t="s">
        <v>11</v>
      </c>
      <c r="G45" s="12">
        <v>0.42118</v>
      </c>
      <c r="H45" s="13">
        <v>46260</v>
      </c>
      <c r="I45" s="53"/>
      <c r="J45" s="53"/>
    </row>
    <row r="46" spans="1:10" ht="15" customHeight="1" x14ac:dyDescent="0.4">
      <c r="A46" s="34"/>
      <c r="B46" s="8" t="s">
        <v>35</v>
      </c>
      <c r="C46" s="9">
        <v>43581</v>
      </c>
      <c r="D46" s="10">
        <v>500000</v>
      </c>
      <c r="E46" s="11">
        <v>500000</v>
      </c>
      <c r="F46" s="27" t="s">
        <v>11</v>
      </c>
      <c r="G46" s="12">
        <v>0.43626999999999999</v>
      </c>
      <c r="H46" s="13">
        <v>46260</v>
      </c>
      <c r="I46" s="53"/>
      <c r="J46" s="53"/>
    </row>
    <row r="47" spans="1:10" ht="15" customHeight="1" x14ac:dyDescent="0.4">
      <c r="A47" s="34"/>
      <c r="B47" s="8" t="s">
        <v>36</v>
      </c>
      <c r="C47" s="32">
        <v>43703</v>
      </c>
      <c r="D47" s="10">
        <v>1000000</v>
      </c>
      <c r="E47" s="35">
        <v>1500000</v>
      </c>
      <c r="F47" s="38" t="s">
        <v>11</v>
      </c>
      <c r="G47" s="33">
        <v>0.20880000000000001</v>
      </c>
      <c r="H47" s="42">
        <v>46260</v>
      </c>
      <c r="I47" s="53"/>
      <c r="J47" s="53"/>
    </row>
    <row r="48" spans="1:10" ht="15" customHeight="1" x14ac:dyDescent="0.4">
      <c r="A48" s="34"/>
      <c r="B48" s="8" t="s">
        <v>25</v>
      </c>
      <c r="C48" s="32"/>
      <c r="D48" s="10">
        <v>500000</v>
      </c>
      <c r="E48" s="36"/>
      <c r="F48" s="38"/>
      <c r="G48" s="33"/>
      <c r="H48" s="44"/>
      <c r="I48" s="53"/>
      <c r="J48" s="53"/>
    </row>
    <row r="49" spans="1:10" ht="15" customHeight="1" x14ac:dyDescent="0.4">
      <c r="A49" s="34"/>
      <c r="B49" s="8" t="s">
        <v>32</v>
      </c>
      <c r="C49" s="9">
        <v>44253</v>
      </c>
      <c r="D49" s="10">
        <v>1000000</v>
      </c>
      <c r="E49" s="11">
        <v>1000000</v>
      </c>
      <c r="F49" s="27" t="s">
        <v>11</v>
      </c>
      <c r="G49" s="12">
        <v>0.30115999999999998</v>
      </c>
      <c r="H49" s="13">
        <v>46260</v>
      </c>
      <c r="I49" s="53"/>
      <c r="J49" s="53"/>
    </row>
    <row r="50" spans="1:10" ht="15" customHeight="1" x14ac:dyDescent="0.4">
      <c r="A50" s="34"/>
      <c r="B50" s="8" t="s">
        <v>17</v>
      </c>
      <c r="C50" s="32">
        <v>45169</v>
      </c>
      <c r="D50" s="10">
        <v>1541000</v>
      </c>
      <c r="E50" s="35">
        <v>6700000</v>
      </c>
      <c r="F50" s="38" t="s">
        <v>12</v>
      </c>
      <c r="G50" s="33">
        <v>0.76182000000000005</v>
      </c>
      <c r="H50" s="42">
        <v>46260</v>
      </c>
      <c r="I50" s="53"/>
      <c r="J50" s="53"/>
    </row>
    <row r="51" spans="1:10" ht="15" customHeight="1" x14ac:dyDescent="0.4">
      <c r="A51" s="34"/>
      <c r="B51" s="8" t="s">
        <v>20</v>
      </c>
      <c r="C51" s="32"/>
      <c r="D51" s="10">
        <v>1206000</v>
      </c>
      <c r="E51" s="37"/>
      <c r="F51" s="38"/>
      <c r="G51" s="33"/>
      <c r="H51" s="43"/>
      <c r="I51" s="53"/>
      <c r="J51" s="53"/>
    </row>
    <row r="52" spans="1:10" ht="15" customHeight="1" x14ac:dyDescent="0.4">
      <c r="A52" s="34"/>
      <c r="B52" s="8" t="s">
        <v>18</v>
      </c>
      <c r="C52" s="32"/>
      <c r="D52" s="10">
        <v>1541000</v>
      </c>
      <c r="E52" s="37"/>
      <c r="F52" s="38"/>
      <c r="G52" s="33"/>
      <c r="H52" s="43"/>
      <c r="I52" s="53"/>
      <c r="J52" s="53"/>
    </row>
    <row r="53" spans="1:10" ht="15" customHeight="1" x14ac:dyDescent="0.4">
      <c r="A53" s="34"/>
      <c r="B53" s="8" t="s">
        <v>22</v>
      </c>
      <c r="C53" s="32"/>
      <c r="D53" s="10">
        <v>2412000</v>
      </c>
      <c r="E53" s="36"/>
      <c r="F53" s="38"/>
      <c r="G53" s="33"/>
      <c r="H53" s="44"/>
      <c r="I53" s="53"/>
      <c r="J53" s="53"/>
    </row>
    <row r="54" spans="1:10" ht="15" customHeight="1" x14ac:dyDescent="0.4">
      <c r="A54" s="34"/>
      <c r="B54" s="8" t="s">
        <v>17</v>
      </c>
      <c r="C54" s="32">
        <v>45195</v>
      </c>
      <c r="D54" s="10">
        <v>1000000</v>
      </c>
      <c r="E54" s="35">
        <v>3000000</v>
      </c>
      <c r="F54" s="38" t="s">
        <v>12</v>
      </c>
      <c r="G54" s="33">
        <v>0.76182000000000005</v>
      </c>
      <c r="H54" s="42">
        <v>46260</v>
      </c>
      <c r="I54" s="53"/>
      <c r="J54" s="53"/>
    </row>
    <row r="55" spans="1:10" ht="15" customHeight="1" x14ac:dyDescent="0.4">
      <c r="A55" s="34"/>
      <c r="B55" s="8" t="s">
        <v>20</v>
      </c>
      <c r="C55" s="32"/>
      <c r="D55" s="10">
        <v>1000000</v>
      </c>
      <c r="E55" s="37"/>
      <c r="F55" s="38"/>
      <c r="G55" s="33"/>
      <c r="H55" s="43"/>
      <c r="I55" s="53"/>
      <c r="J55" s="53"/>
    </row>
    <row r="56" spans="1:10" ht="15" customHeight="1" x14ac:dyDescent="0.4">
      <c r="A56" s="34"/>
      <c r="B56" s="8" t="s">
        <v>18</v>
      </c>
      <c r="C56" s="32"/>
      <c r="D56" s="10">
        <v>1000000</v>
      </c>
      <c r="E56" s="36"/>
      <c r="F56" s="38"/>
      <c r="G56" s="33"/>
      <c r="H56" s="44"/>
      <c r="I56" s="53"/>
      <c r="J56" s="53"/>
    </row>
    <row r="57" spans="1:10" ht="15" customHeight="1" x14ac:dyDescent="0.4">
      <c r="A57" s="34"/>
      <c r="B57" s="8" t="s">
        <v>17</v>
      </c>
      <c r="C57" s="9">
        <v>42702</v>
      </c>
      <c r="D57" s="10">
        <v>2000000</v>
      </c>
      <c r="E57" s="11">
        <v>2000000</v>
      </c>
      <c r="F57" s="27" t="s">
        <v>11</v>
      </c>
      <c r="G57" s="12">
        <v>0.76</v>
      </c>
      <c r="H57" s="9">
        <v>46352</v>
      </c>
      <c r="I57" s="53"/>
      <c r="J57" s="53"/>
    </row>
    <row r="58" spans="1:10" ht="15" customHeight="1" x14ac:dyDescent="0.4">
      <c r="A58" s="34"/>
      <c r="B58" s="8" t="s">
        <v>17</v>
      </c>
      <c r="C58" s="9">
        <v>42898</v>
      </c>
      <c r="D58" s="10">
        <v>2000000</v>
      </c>
      <c r="E58" s="11">
        <v>2000000</v>
      </c>
      <c r="F58" s="27" t="s">
        <v>11</v>
      </c>
      <c r="G58" s="12">
        <v>0.74229000000000001</v>
      </c>
      <c r="H58" s="9">
        <v>46352</v>
      </c>
      <c r="I58" s="53"/>
      <c r="J58" s="53"/>
    </row>
    <row r="59" spans="1:10" ht="15" customHeight="1" x14ac:dyDescent="0.4">
      <c r="A59" s="34"/>
      <c r="B59" s="8" t="s">
        <v>18</v>
      </c>
      <c r="C59" s="32">
        <v>42916</v>
      </c>
      <c r="D59" s="10">
        <v>1730000</v>
      </c>
      <c r="E59" s="35">
        <v>4165000</v>
      </c>
      <c r="F59" s="38" t="s">
        <v>11</v>
      </c>
      <c r="G59" s="33">
        <v>0.73506000000000005</v>
      </c>
      <c r="H59" s="32">
        <v>46352</v>
      </c>
      <c r="I59" s="53"/>
      <c r="J59" s="53"/>
    </row>
    <row r="60" spans="1:10" ht="15" customHeight="1" x14ac:dyDescent="0.4">
      <c r="A60" s="34"/>
      <c r="B60" s="8" t="s">
        <v>22</v>
      </c>
      <c r="C60" s="32"/>
      <c r="D60" s="10">
        <v>2435000</v>
      </c>
      <c r="E60" s="36"/>
      <c r="F60" s="38"/>
      <c r="G60" s="33"/>
      <c r="H60" s="32"/>
      <c r="I60" s="53"/>
      <c r="J60" s="53"/>
    </row>
    <row r="61" spans="1:10" ht="15" customHeight="1" x14ac:dyDescent="0.4">
      <c r="A61" s="34"/>
      <c r="B61" s="8" t="s">
        <v>17</v>
      </c>
      <c r="C61" s="32">
        <v>43095</v>
      </c>
      <c r="D61" s="10">
        <v>2000000</v>
      </c>
      <c r="E61" s="35">
        <v>4000000</v>
      </c>
      <c r="F61" s="38" t="s">
        <v>11</v>
      </c>
      <c r="G61" s="33">
        <v>0.69955999999999996</v>
      </c>
      <c r="H61" s="32">
        <v>46352</v>
      </c>
      <c r="I61" s="53"/>
      <c r="J61" s="53"/>
    </row>
    <row r="62" spans="1:10" ht="15" customHeight="1" x14ac:dyDescent="0.4">
      <c r="A62" s="34"/>
      <c r="B62" s="8" t="s">
        <v>20</v>
      </c>
      <c r="C62" s="32"/>
      <c r="D62" s="10">
        <v>2000000</v>
      </c>
      <c r="E62" s="36"/>
      <c r="F62" s="38"/>
      <c r="G62" s="33"/>
      <c r="H62" s="32"/>
      <c r="I62" s="53"/>
      <c r="J62" s="53"/>
    </row>
    <row r="63" spans="1:10" ht="15" customHeight="1" x14ac:dyDescent="0.4">
      <c r="A63" s="34"/>
      <c r="B63" s="8" t="s">
        <v>33</v>
      </c>
      <c r="C63" s="32">
        <v>43192</v>
      </c>
      <c r="D63" s="10">
        <v>500000</v>
      </c>
      <c r="E63" s="35">
        <v>1500000</v>
      </c>
      <c r="F63" s="38" t="s">
        <v>11</v>
      </c>
      <c r="G63" s="33">
        <v>0.64998999999999996</v>
      </c>
      <c r="H63" s="32">
        <v>46352</v>
      </c>
      <c r="I63" s="53"/>
      <c r="J63" s="53"/>
    </row>
    <row r="64" spans="1:10" ht="15" customHeight="1" x14ac:dyDescent="0.4">
      <c r="A64" s="34"/>
      <c r="B64" s="8" t="s">
        <v>34</v>
      </c>
      <c r="C64" s="32"/>
      <c r="D64" s="10">
        <v>500000</v>
      </c>
      <c r="E64" s="37"/>
      <c r="F64" s="38"/>
      <c r="G64" s="33"/>
      <c r="H64" s="32"/>
      <c r="I64" s="53"/>
      <c r="J64" s="53"/>
    </row>
    <row r="65" spans="1:10" ht="15" customHeight="1" x14ac:dyDescent="0.4">
      <c r="A65" s="34"/>
      <c r="B65" s="8" t="s">
        <v>37</v>
      </c>
      <c r="C65" s="32"/>
      <c r="D65" s="10">
        <v>500000</v>
      </c>
      <c r="E65" s="36"/>
      <c r="F65" s="38"/>
      <c r="G65" s="33"/>
      <c r="H65" s="32"/>
      <c r="I65" s="53"/>
      <c r="J65" s="53"/>
    </row>
    <row r="66" spans="1:10" ht="15" customHeight="1" x14ac:dyDescent="0.4">
      <c r="A66" s="34"/>
      <c r="B66" s="8" t="s">
        <v>33</v>
      </c>
      <c r="C66" s="32">
        <v>43430</v>
      </c>
      <c r="D66" s="10">
        <v>1000000</v>
      </c>
      <c r="E66" s="35">
        <v>2000000</v>
      </c>
      <c r="F66" s="38" t="s">
        <v>11</v>
      </c>
      <c r="G66" s="33">
        <v>0.60750000000000004</v>
      </c>
      <c r="H66" s="32">
        <v>46352</v>
      </c>
      <c r="I66" s="53"/>
      <c r="J66" s="53"/>
    </row>
    <row r="67" spans="1:10" ht="15" customHeight="1" x14ac:dyDescent="0.4">
      <c r="A67" s="34"/>
      <c r="B67" s="8" t="s">
        <v>34</v>
      </c>
      <c r="C67" s="32"/>
      <c r="D67" s="10">
        <v>1000000</v>
      </c>
      <c r="E67" s="36"/>
      <c r="F67" s="38"/>
      <c r="G67" s="33"/>
      <c r="H67" s="32"/>
      <c r="I67" s="53"/>
      <c r="J67" s="53"/>
    </row>
    <row r="68" spans="1:10" ht="15" customHeight="1" x14ac:dyDescent="0.4">
      <c r="A68" s="34"/>
      <c r="B68" s="8" t="s">
        <v>30</v>
      </c>
      <c r="C68" s="32">
        <v>43795</v>
      </c>
      <c r="D68" s="10">
        <v>500000</v>
      </c>
      <c r="E68" s="35">
        <v>1000000</v>
      </c>
      <c r="F68" s="38" t="s">
        <v>11</v>
      </c>
      <c r="G68" s="33">
        <v>0.28000000000000003</v>
      </c>
      <c r="H68" s="32">
        <v>46352</v>
      </c>
      <c r="I68" s="53"/>
      <c r="J68" s="53"/>
    </row>
    <row r="69" spans="1:10" ht="15" customHeight="1" x14ac:dyDescent="0.4">
      <c r="A69" s="34"/>
      <c r="B69" s="8" t="s">
        <v>31</v>
      </c>
      <c r="C69" s="32"/>
      <c r="D69" s="10">
        <v>500000</v>
      </c>
      <c r="E69" s="36"/>
      <c r="F69" s="38"/>
      <c r="G69" s="33"/>
      <c r="H69" s="32"/>
      <c r="I69" s="53"/>
      <c r="J69" s="53"/>
    </row>
    <row r="70" spans="1:10" ht="15" customHeight="1" x14ac:dyDescent="0.4">
      <c r="A70" s="34"/>
      <c r="B70" s="8" t="s">
        <v>38</v>
      </c>
      <c r="C70" s="32">
        <v>43795</v>
      </c>
      <c r="D70" s="10">
        <v>700000</v>
      </c>
      <c r="E70" s="35">
        <v>1200000</v>
      </c>
      <c r="F70" s="38" t="s">
        <v>11</v>
      </c>
      <c r="G70" s="33">
        <v>0.3</v>
      </c>
      <c r="H70" s="32">
        <v>46352</v>
      </c>
      <c r="I70" s="53"/>
      <c r="J70" s="53"/>
    </row>
    <row r="71" spans="1:10" ht="15" customHeight="1" x14ac:dyDescent="0.4">
      <c r="A71" s="34"/>
      <c r="B71" s="8" t="s">
        <v>28</v>
      </c>
      <c r="C71" s="32"/>
      <c r="D71" s="10">
        <v>500000</v>
      </c>
      <c r="E71" s="36"/>
      <c r="F71" s="38"/>
      <c r="G71" s="33"/>
      <c r="H71" s="32"/>
      <c r="I71" s="53"/>
      <c r="J71" s="53"/>
    </row>
    <row r="72" spans="1:10" ht="15" customHeight="1" x14ac:dyDescent="0.4">
      <c r="A72" s="34"/>
      <c r="B72" s="8" t="s">
        <v>17</v>
      </c>
      <c r="C72" s="32">
        <v>45257</v>
      </c>
      <c r="D72" s="10">
        <v>2050000</v>
      </c>
      <c r="E72" s="35">
        <v>6950000</v>
      </c>
      <c r="F72" s="38" t="s">
        <v>12</v>
      </c>
      <c r="G72" s="33">
        <v>0.76182000000000005</v>
      </c>
      <c r="H72" s="32">
        <v>46352</v>
      </c>
      <c r="I72" s="53"/>
      <c r="J72" s="53"/>
    </row>
    <row r="73" spans="1:10" ht="15" customHeight="1" x14ac:dyDescent="0.4">
      <c r="A73" s="34"/>
      <c r="B73" s="8" t="s">
        <v>20</v>
      </c>
      <c r="C73" s="32"/>
      <c r="D73" s="10">
        <v>500000</v>
      </c>
      <c r="E73" s="37"/>
      <c r="F73" s="38"/>
      <c r="G73" s="33"/>
      <c r="H73" s="32"/>
      <c r="I73" s="53"/>
      <c r="J73" s="53"/>
    </row>
    <row r="74" spans="1:10" ht="15" customHeight="1" x14ac:dyDescent="0.4">
      <c r="A74" s="34"/>
      <c r="B74" s="8" t="s">
        <v>22</v>
      </c>
      <c r="C74" s="32"/>
      <c r="D74" s="10">
        <v>2000000</v>
      </c>
      <c r="E74" s="37"/>
      <c r="F74" s="38"/>
      <c r="G74" s="33"/>
      <c r="H74" s="32"/>
      <c r="I74" s="53"/>
      <c r="J74" s="53"/>
    </row>
    <row r="75" spans="1:10" ht="15" customHeight="1" x14ac:dyDescent="0.4">
      <c r="A75" s="34"/>
      <c r="B75" s="8" t="s">
        <v>33</v>
      </c>
      <c r="C75" s="32"/>
      <c r="D75" s="10">
        <v>500000</v>
      </c>
      <c r="E75" s="37"/>
      <c r="F75" s="38"/>
      <c r="G75" s="33"/>
      <c r="H75" s="32"/>
      <c r="I75" s="53"/>
      <c r="J75" s="53"/>
    </row>
    <row r="76" spans="1:10" ht="15" customHeight="1" x14ac:dyDescent="0.4">
      <c r="A76" s="34"/>
      <c r="B76" s="8" t="s">
        <v>34</v>
      </c>
      <c r="C76" s="32"/>
      <c r="D76" s="10">
        <v>500000</v>
      </c>
      <c r="E76" s="37"/>
      <c r="F76" s="38"/>
      <c r="G76" s="33"/>
      <c r="H76" s="32"/>
      <c r="I76" s="53"/>
      <c r="J76" s="53"/>
    </row>
    <row r="77" spans="1:10" ht="15" customHeight="1" x14ac:dyDescent="0.4">
      <c r="A77" s="34"/>
      <c r="B77" s="8" t="s">
        <v>37</v>
      </c>
      <c r="C77" s="32"/>
      <c r="D77" s="10">
        <v>1400000</v>
      </c>
      <c r="E77" s="36"/>
      <c r="F77" s="38"/>
      <c r="G77" s="33"/>
      <c r="H77" s="32"/>
      <c r="I77" s="53"/>
      <c r="J77" s="53"/>
    </row>
    <row r="78" spans="1:10" ht="15" customHeight="1" x14ac:dyDescent="0.4">
      <c r="A78" s="34"/>
      <c r="B78" s="8" t="s">
        <v>17</v>
      </c>
      <c r="C78" s="32">
        <v>43158</v>
      </c>
      <c r="D78" s="10">
        <v>900000</v>
      </c>
      <c r="E78" s="35">
        <v>2320000</v>
      </c>
      <c r="F78" s="38" t="s">
        <v>11</v>
      </c>
      <c r="G78" s="33">
        <v>0.71499999999999997</v>
      </c>
      <c r="H78" s="32">
        <v>46444</v>
      </c>
      <c r="I78" s="53"/>
      <c r="J78" s="53"/>
    </row>
    <row r="79" spans="1:10" ht="15" customHeight="1" x14ac:dyDescent="0.4">
      <c r="A79" s="34"/>
      <c r="B79" s="8" t="s">
        <v>18</v>
      </c>
      <c r="C79" s="32"/>
      <c r="D79" s="10">
        <v>900000</v>
      </c>
      <c r="E79" s="37"/>
      <c r="F79" s="38"/>
      <c r="G79" s="33"/>
      <c r="H79" s="32"/>
      <c r="I79" s="53"/>
      <c r="J79" s="53"/>
    </row>
    <row r="80" spans="1:10" ht="15" customHeight="1" x14ac:dyDescent="0.4">
      <c r="A80" s="34"/>
      <c r="B80" s="8" t="s">
        <v>22</v>
      </c>
      <c r="C80" s="32"/>
      <c r="D80" s="10">
        <v>520000</v>
      </c>
      <c r="E80" s="36"/>
      <c r="F80" s="38"/>
      <c r="G80" s="33"/>
      <c r="H80" s="32"/>
      <c r="I80" s="53"/>
      <c r="J80" s="53"/>
    </row>
    <row r="81" spans="1:10" ht="15" customHeight="1" x14ac:dyDescent="0.4">
      <c r="A81" s="34"/>
      <c r="B81" s="8" t="s">
        <v>24</v>
      </c>
      <c r="C81" s="32">
        <v>43522</v>
      </c>
      <c r="D81" s="10">
        <v>500000</v>
      </c>
      <c r="E81" s="35">
        <v>1500000</v>
      </c>
      <c r="F81" s="38" t="s">
        <v>11</v>
      </c>
      <c r="G81" s="33">
        <v>0.46629999999999999</v>
      </c>
      <c r="H81" s="32">
        <v>46444</v>
      </c>
      <c r="I81" s="53"/>
      <c r="J81" s="53"/>
    </row>
    <row r="82" spans="1:10" ht="15" customHeight="1" x14ac:dyDescent="0.4">
      <c r="A82" s="34"/>
      <c r="B82" s="8" t="s">
        <v>21</v>
      </c>
      <c r="C82" s="32"/>
      <c r="D82" s="10">
        <v>500000</v>
      </c>
      <c r="E82" s="37"/>
      <c r="F82" s="38"/>
      <c r="G82" s="33"/>
      <c r="H82" s="32"/>
      <c r="I82" s="53"/>
      <c r="J82" s="53"/>
    </row>
    <row r="83" spans="1:10" ht="15" customHeight="1" x14ac:dyDescent="0.4">
      <c r="A83" s="34"/>
      <c r="B83" s="8" t="s">
        <v>26</v>
      </c>
      <c r="C83" s="32"/>
      <c r="D83" s="10">
        <v>500000</v>
      </c>
      <c r="E83" s="36"/>
      <c r="F83" s="38"/>
      <c r="G83" s="33"/>
      <c r="H83" s="32"/>
      <c r="I83" s="53"/>
      <c r="J83" s="53"/>
    </row>
    <row r="84" spans="1:10" ht="15" customHeight="1" x14ac:dyDescent="0.4">
      <c r="A84" s="34"/>
      <c r="B84" s="8" t="s">
        <v>21</v>
      </c>
      <c r="C84" s="9">
        <v>43553</v>
      </c>
      <c r="D84" s="10">
        <v>500000</v>
      </c>
      <c r="E84" s="11">
        <v>500000</v>
      </c>
      <c r="F84" s="27" t="s">
        <v>11</v>
      </c>
      <c r="G84" s="12">
        <v>0.44858999999999999</v>
      </c>
      <c r="H84" s="9">
        <v>46444</v>
      </c>
      <c r="I84" s="53"/>
      <c r="J84" s="53"/>
    </row>
    <row r="85" spans="1:10" ht="15" customHeight="1" x14ac:dyDescent="0.4">
      <c r="A85" s="34"/>
      <c r="B85" s="8" t="s">
        <v>24</v>
      </c>
      <c r="C85" s="32">
        <v>43581</v>
      </c>
      <c r="D85" s="10">
        <v>500000</v>
      </c>
      <c r="E85" s="35">
        <v>1000000</v>
      </c>
      <c r="F85" s="38" t="s">
        <v>11</v>
      </c>
      <c r="G85" s="33">
        <v>0.48143999999999998</v>
      </c>
      <c r="H85" s="32">
        <v>46444</v>
      </c>
      <c r="I85" s="53"/>
      <c r="J85" s="53"/>
    </row>
    <row r="86" spans="1:10" ht="15" customHeight="1" x14ac:dyDescent="0.4">
      <c r="A86" s="34"/>
      <c r="B86" s="8" t="s">
        <v>25</v>
      </c>
      <c r="C86" s="32"/>
      <c r="D86" s="10">
        <v>500000</v>
      </c>
      <c r="E86" s="36"/>
      <c r="F86" s="38"/>
      <c r="G86" s="33"/>
      <c r="H86" s="32"/>
      <c r="I86" s="53"/>
      <c r="J86" s="53"/>
    </row>
    <row r="87" spans="1:10" ht="15" customHeight="1" x14ac:dyDescent="0.4">
      <c r="A87" s="34"/>
      <c r="B87" s="8" t="s">
        <v>22</v>
      </c>
      <c r="C87" s="9">
        <v>43887</v>
      </c>
      <c r="D87" s="10">
        <v>1500000</v>
      </c>
      <c r="E87" s="11">
        <v>1500000</v>
      </c>
      <c r="F87" s="27" t="s">
        <v>11</v>
      </c>
      <c r="G87" s="12">
        <v>0.28499999999999998</v>
      </c>
      <c r="H87" s="9">
        <v>46444</v>
      </c>
      <c r="I87" s="53"/>
      <c r="J87" s="53"/>
    </row>
    <row r="88" spans="1:10" ht="15" customHeight="1" x14ac:dyDescent="0.4">
      <c r="A88" s="34"/>
      <c r="B88" s="8" t="s">
        <v>35</v>
      </c>
      <c r="C88" s="9">
        <v>43887</v>
      </c>
      <c r="D88" s="10">
        <v>1000000</v>
      </c>
      <c r="E88" s="11">
        <v>1000000</v>
      </c>
      <c r="F88" s="27" t="s">
        <v>11</v>
      </c>
      <c r="G88" s="12">
        <v>0.28499999999999998</v>
      </c>
      <c r="H88" s="9">
        <v>46444</v>
      </c>
      <c r="I88" s="53"/>
      <c r="J88" s="53"/>
    </row>
    <row r="89" spans="1:10" ht="15" customHeight="1" x14ac:dyDescent="0.4">
      <c r="A89" s="34"/>
      <c r="B89" s="8" t="s">
        <v>31</v>
      </c>
      <c r="C89" s="9">
        <v>43900</v>
      </c>
      <c r="D89" s="10">
        <v>300000</v>
      </c>
      <c r="E89" s="11">
        <v>300000</v>
      </c>
      <c r="F89" s="27" t="s">
        <v>11</v>
      </c>
      <c r="G89" s="12">
        <v>0.16205</v>
      </c>
      <c r="H89" s="9">
        <v>46444</v>
      </c>
      <c r="I89" s="53"/>
      <c r="J89" s="53"/>
    </row>
    <row r="90" spans="1:10" ht="15" customHeight="1" x14ac:dyDescent="0.4">
      <c r="A90" s="34"/>
      <c r="B90" s="8" t="s">
        <v>25</v>
      </c>
      <c r="C90" s="9">
        <v>43901</v>
      </c>
      <c r="D90" s="10">
        <v>500000</v>
      </c>
      <c r="E90" s="11">
        <v>500000</v>
      </c>
      <c r="F90" s="27" t="s">
        <v>11</v>
      </c>
      <c r="G90" s="12">
        <v>0.10094</v>
      </c>
      <c r="H90" s="9">
        <v>46444</v>
      </c>
      <c r="I90" s="53"/>
      <c r="J90" s="53"/>
    </row>
    <row r="91" spans="1:10" ht="15" customHeight="1" x14ac:dyDescent="0.4">
      <c r="A91" s="34"/>
      <c r="B91" s="8" t="s">
        <v>35</v>
      </c>
      <c r="C91" s="9">
        <v>43915</v>
      </c>
      <c r="D91" s="10">
        <v>500000</v>
      </c>
      <c r="E91" s="11">
        <v>500000</v>
      </c>
      <c r="F91" s="27" t="s">
        <v>11</v>
      </c>
      <c r="G91" s="12">
        <v>0.35138999999999998</v>
      </c>
      <c r="H91" s="9">
        <v>46444</v>
      </c>
      <c r="I91" s="53"/>
      <c r="J91" s="53"/>
    </row>
    <row r="92" spans="1:10" ht="15" customHeight="1" x14ac:dyDescent="0.4">
      <c r="A92" s="34"/>
      <c r="B92" s="8" t="s">
        <v>32</v>
      </c>
      <c r="C92" s="9">
        <v>44434</v>
      </c>
      <c r="D92" s="10">
        <v>500000</v>
      </c>
      <c r="E92" s="11">
        <v>500000</v>
      </c>
      <c r="F92" s="27" t="s">
        <v>11</v>
      </c>
      <c r="G92" s="12">
        <v>0.24818000000000001</v>
      </c>
      <c r="H92" s="9">
        <v>46444</v>
      </c>
      <c r="I92" s="53"/>
      <c r="J92" s="53"/>
    </row>
    <row r="93" spans="1:10" ht="15" customHeight="1" x14ac:dyDescent="0.4">
      <c r="A93" s="34"/>
      <c r="B93" s="8" t="s">
        <v>32</v>
      </c>
      <c r="C93" s="9">
        <v>44526</v>
      </c>
      <c r="D93" s="10">
        <v>1000000</v>
      </c>
      <c r="E93" s="11">
        <v>1000000</v>
      </c>
      <c r="F93" s="27" t="s">
        <v>11</v>
      </c>
      <c r="G93" s="12">
        <v>0.29065000000000002</v>
      </c>
      <c r="H93" s="9">
        <v>46444</v>
      </c>
      <c r="I93" s="53"/>
      <c r="J93" s="53"/>
    </row>
    <row r="94" spans="1:10" ht="15" customHeight="1" x14ac:dyDescent="0.4">
      <c r="A94" s="34"/>
      <c r="B94" s="8" t="s">
        <v>17</v>
      </c>
      <c r="C94" s="32">
        <v>45348</v>
      </c>
      <c r="D94" s="10">
        <v>989000</v>
      </c>
      <c r="E94" s="35">
        <v>4670000</v>
      </c>
      <c r="F94" s="38" t="s">
        <v>12</v>
      </c>
      <c r="G94" s="33">
        <v>0.94272999999999996</v>
      </c>
      <c r="H94" s="32">
        <v>46444</v>
      </c>
      <c r="I94" s="53"/>
      <c r="J94" s="53"/>
    </row>
    <row r="95" spans="1:10" ht="15" customHeight="1" x14ac:dyDescent="0.4">
      <c r="A95" s="34"/>
      <c r="B95" s="8" t="s">
        <v>20</v>
      </c>
      <c r="C95" s="32"/>
      <c r="D95" s="10">
        <v>989000</v>
      </c>
      <c r="E95" s="37"/>
      <c r="F95" s="38"/>
      <c r="G95" s="33"/>
      <c r="H95" s="32"/>
      <c r="I95" s="53"/>
      <c r="J95" s="53"/>
    </row>
    <row r="96" spans="1:10" ht="15" customHeight="1" x14ac:dyDescent="0.4">
      <c r="A96" s="34"/>
      <c r="B96" s="8" t="s">
        <v>18</v>
      </c>
      <c r="C96" s="32"/>
      <c r="D96" s="10">
        <v>1264000</v>
      </c>
      <c r="E96" s="37"/>
      <c r="F96" s="38"/>
      <c r="G96" s="33"/>
      <c r="H96" s="32"/>
      <c r="I96" s="53"/>
      <c r="J96" s="53"/>
    </row>
    <row r="97" spans="1:10" ht="15" customHeight="1" x14ac:dyDescent="0.4">
      <c r="A97" s="34"/>
      <c r="B97" s="8" t="s">
        <v>22</v>
      </c>
      <c r="C97" s="32"/>
      <c r="D97" s="10">
        <v>1428000</v>
      </c>
      <c r="E97" s="36"/>
      <c r="F97" s="38"/>
      <c r="G97" s="33"/>
      <c r="H97" s="32"/>
      <c r="I97" s="53"/>
      <c r="J97" s="53"/>
    </row>
    <row r="98" spans="1:10" ht="15" customHeight="1" x14ac:dyDescent="0.4">
      <c r="A98" s="34"/>
      <c r="B98" s="8" t="s">
        <v>18</v>
      </c>
      <c r="C98" s="32">
        <v>43192</v>
      </c>
      <c r="D98" s="10">
        <v>500000</v>
      </c>
      <c r="E98" s="35">
        <v>1500000</v>
      </c>
      <c r="F98" s="38" t="s">
        <v>11</v>
      </c>
      <c r="G98" s="33">
        <v>0.69067999999999996</v>
      </c>
      <c r="H98" s="32">
        <v>46472</v>
      </c>
      <c r="I98" s="53"/>
      <c r="J98" s="53"/>
    </row>
    <row r="99" spans="1:10" ht="15" customHeight="1" x14ac:dyDescent="0.4">
      <c r="A99" s="34"/>
      <c r="B99" s="8" t="s">
        <v>22</v>
      </c>
      <c r="C99" s="32"/>
      <c r="D99" s="10">
        <v>500000</v>
      </c>
      <c r="E99" s="37"/>
      <c r="F99" s="38"/>
      <c r="G99" s="33"/>
      <c r="H99" s="32"/>
      <c r="I99" s="53"/>
      <c r="J99" s="53"/>
    </row>
    <row r="100" spans="1:10" ht="15" customHeight="1" x14ac:dyDescent="0.4">
      <c r="A100" s="34"/>
      <c r="B100" s="8" t="s">
        <v>19</v>
      </c>
      <c r="C100" s="32"/>
      <c r="D100" s="10">
        <v>500000</v>
      </c>
      <c r="E100" s="36"/>
      <c r="F100" s="38"/>
      <c r="G100" s="33"/>
      <c r="H100" s="32"/>
      <c r="I100" s="53"/>
      <c r="J100" s="53"/>
    </row>
    <row r="101" spans="1:10" ht="15" customHeight="1" x14ac:dyDescent="0.4">
      <c r="A101" s="34"/>
      <c r="B101" s="8" t="s">
        <v>17</v>
      </c>
      <c r="C101" s="32">
        <v>42916</v>
      </c>
      <c r="D101" s="10">
        <v>1530000</v>
      </c>
      <c r="E101" s="35">
        <v>3060000</v>
      </c>
      <c r="F101" s="38" t="s">
        <v>11</v>
      </c>
      <c r="G101" s="33">
        <v>0.78176999999999996</v>
      </c>
      <c r="H101" s="32">
        <v>46533</v>
      </c>
      <c r="I101" s="53"/>
      <c r="J101" s="53"/>
    </row>
    <row r="102" spans="1:10" ht="15" customHeight="1" x14ac:dyDescent="0.4">
      <c r="A102" s="34"/>
      <c r="B102" s="8" t="s">
        <v>20</v>
      </c>
      <c r="C102" s="32"/>
      <c r="D102" s="10">
        <v>1530000</v>
      </c>
      <c r="E102" s="36"/>
      <c r="F102" s="38"/>
      <c r="G102" s="33"/>
      <c r="H102" s="32"/>
      <c r="I102" s="53"/>
      <c r="J102" s="53"/>
    </row>
    <row r="103" spans="1:10" ht="15" customHeight="1" x14ac:dyDescent="0.4">
      <c r="A103" s="34"/>
      <c r="B103" s="8" t="s">
        <v>17</v>
      </c>
      <c r="C103" s="32">
        <v>43095</v>
      </c>
      <c r="D103" s="10">
        <v>1400000</v>
      </c>
      <c r="E103" s="35">
        <v>2300000</v>
      </c>
      <c r="F103" s="38" t="s">
        <v>11</v>
      </c>
      <c r="G103" s="33">
        <v>0.74736000000000002</v>
      </c>
      <c r="H103" s="32">
        <v>46533</v>
      </c>
      <c r="I103" s="53"/>
      <c r="J103" s="53"/>
    </row>
    <row r="104" spans="1:10" ht="15" customHeight="1" x14ac:dyDescent="0.4">
      <c r="A104" s="34"/>
      <c r="B104" s="8" t="s">
        <v>22</v>
      </c>
      <c r="C104" s="32"/>
      <c r="D104" s="10">
        <v>900000</v>
      </c>
      <c r="E104" s="36"/>
      <c r="F104" s="38"/>
      <c r="G104" s="33"/>
      <c r="H104" s="32"/>
      <c r="I104" s="53"/>
      <c r="J104" s="53"/>
    </row>
    <row r="105" spans="1:10" ht="15" customHeight="1" x14ac:dyDescent="0.4">
      <c r="A105" s="34"/>
      <c r="B105" s="8" t="s">
        <v>22</v>
      </c>
      <c r="C105" s="9">
        <v>43248</v>
      </c>
      <c r="D105" s="10">
        <v>1800000</v>
      </c>
      <c r="E105" s="11">
        <v>1800000</v>
      </c>
      <c r="F105" s="27" t="s">
        <v>11</v>
      </c>
      <c r="G105" s="12">
        <v>0.70250000000000001</v>
      </c>
      <c r="H105" s="9">
        <v>46533</v>
      </c>
      <c r="I105" s="53"/>
      <c r="J105" s="53"/>
    </row>
    <row r="106" spans="1:10" ht="15" customHeight="1" x14ac:dyDescent="0.4">
      <c r="A106" s="34"/>
      <c r="B106" s="8" t="s">
        <v>34</v>
      </c>
      <c r="C106" s="9">
        <v>43795</v>
      </c>
      <c r="D106" s="10">
        <v>1400000</v>
      </c>
      <c r="E106" s="11">
        <v>1400000</v>
      </c>
      <c r="F106" s="27" t="s">
        <v>11</v>
      </c>
      <c r="G106" s="12">
        <v>0.32</v>
      </c>
      <c r="H106" s="9">
        <v>46533</v>
      </c>
      <c r="I106" s="53"/>
      <c r="J106" s="53"/>
    </row>
    <row r="107" spans="1:10" ht="15" customHeight="1" x14ac:dyDescent="0.4">
      <c r="A107" s="34"/>
      <c r="B107" s="8" t="s">
        <v>17</v>
      </c>
      <c r="C107" s="32">
        <v>42975</v>
      </c>
      <c r="D107" s="10">
        <v>2000000</v>
      </c>
      <c r="E107" s="35">
        <v>4000000</v>
      </c>
      <c r="F107" s="38" t="s">
        <v>11</v>
      </c>
      <c r="G107" s="33">
        <v>0.76842999999999995</v>
      </c>
      <c r="H107" s="32">
        <v>46625</v>
      </c>
      <c r="I107" s="53"/>
      <c r="J107" s="53"/>
    </row>
    <row r="108" spans="1:10" ht="15" customHeight="1" x14ac:dyDescent="0.4">
      <c r="A108" s="34"/>
      <c r="B108" s="8" t="s">
        <v>20</v>
      </c>
      <c r="C108" s="32"/>
      <c r="D108" s="10">
        <v>2000000</v>
      </c>
      <c r="E108" s="36"/>
      <c r="F108" s="38"/>
      <c r="G108" s="33"/>
      <c r="H108" s="32"/>
      <c r="I108" s="53"/>
      <c r="J108" s="53"/>
    </row>
    <row r="109" spans="1:10" ht="15" customHeight="1" x14ac:dyDescent="0.4">
      <c r="A109" s="34"/>
      <c r="B109" s="8" t="s">
        <v>17</v>
      </c>
      <c r="C109" s="32">
        <v>43158</v>
      </c>
      <c r="D109" s="10">
        <v>1300000</v>
      </c>
      <c r="E109" s="35">
        <v>2600000</v>
      </c>
      <c r="F109" s="38" t="s">
        <v>11</v>
      </c>
      <c r="G109" s="33">
        <v>0.76290000000000002</v>
      </c>
      <c r="H109" s="32">
        <v>46625</v>
      </c>
      <c r="I109" s="53"/>
      <c r="J109" s="53"/>
    </row>
    <row r="110" spans="1:10" ht="15" customHeight="1" x14ac:dyDescent="0.4">
      <c r="A110" s="34"/>
      <c r="B110" s="8" t="s">
        <v>20</v>
      </c>
      <c r="C110" s="32"/>
      <c r="D110" s="10">
        <v>1300000</v>
      </c>
      <c r="E110" s="36"/>
      <c r="F110" s="38"/>
      <c r="G110" s="33"/>
      <c r="H110" s="32"/>
      <c r="I110" s="53"/>
      <c r="J110" s="53"/>
    </row>
    <row r="111" spans="1:10" ht="15" customHeight="1" x14ac:dyDescent="0.4">
      <c r="A111" s="34"/>
      <c r="B111" s="8" t="s">
        <v>21</v>
      </c>
      <c r="C111" s="9">
        <v>43339</v>
      </c>
      <c r="D111" s="10">
        <v>1000000</v>
      </c>
      <c r="E111" s="11">
        <v>1000000</v>
      </c>
      <c r="F111" s="27" t="s">
        <v>11</v>
      </c>
      <c r="G111" s="12">
        <v>0.745</v>
      </c>
      <c r="H111" s="9">
        <v>46625</v>
      </c>
      <c r="I111" s="53"/>
      <c r="J111" s="53"/>
    </row>
    <row r="112" spans="1:10" ht="15" customHeight="1" x14ac:dyDescent="0.4">
      <c r="A112" s="34"/>
      <c r="B112" s="8" t="s">
        <v>27</v>
      </c>
      <c r="C112" s="9">
        <v>43522</v>
      </c>
      <c r="D112" s="10">
        <v>1000000</v>
      </c>
      <c r="E112" s="11">
        <v>1000000</v>
      </c>
      <c r="F112" s="27" t="s">
        <v>11</v>
      </c>
      <c r="G112" s="12">
        <v>0.51356000000000002</v>
      </c>
      <c r="H112" s="9">
        <v>46625</v>
      </c>
      <c r="I112" s="53"/>
      <c r="J112" s="53"/>
    </row>
    <row r="113" spans="1:10" ht="15" customHeight="1" x14ac:dyDescent="0.4">
      <c r="A113" s="34"/>
      <c r="B113" s="8" t="s">
        <v>24</v>
      </c>
      <c r="C113" s="32">
        <v>43703</v>
      </c>
      <c r="D113" s="10">
        <v>500000</v>
      </c>
      <c r="E113" s="35">
        <v>1500000</v>
      </c>
      <c r="F113" s="38" t="s">
        <v>11</v>
      </c>
      <c r="G113" s="33">
        <v>0.28999999999999998</v>
      </c>
      <c r="H113" s="32">
        <v>46625</v>
      </c>
      <c r="I113" s="53"/>
      <c r="J113" s="53"/>
    </row>
    <row r="114" spans="1:10" ht="15" customHeight="1" x14ac:dyDescent="0.4">
      <c r="A114" s="34"/>
      <c r="B114" s="8" t="s">
        <v>25</v>
      </c>
      <c r="C114" s="32"/>
      <c r="D114" s="10">
        <v>1000000</v>
      </c>
      <c r="E114" s="36"/>
      <c r="F114" s="38"/>
      <c r="G114" s="33"/>
      <c r="H114" s="32"/>
      <c r="I114" s="53"/>
      <c r="J114" s="53"/>
    </row>
    <row r="115" spans="1:10" ht="15" customHeight="1" x14ac:dyDescent="0.4">
      <c r="A115" s="34"/>
      <c r="B115" s="8" t="s">
        <v>22</v>
      </c>
      <c r="C115" s="9">
        <v>44069</v>
      </c>
      <c r="D115" s="10">
        <v>600000</v>
      </c>
      <c r="E115" s="11">
        <v>600000</v>
      </c>
      <c r="F115" s="27" t="s">
        <v>11</v>
      </c>
      <c r="G115" s="12">
        <v>0.32629999999999998</v>
      </c>
      <c r="H115" s="9">
        <v>46625</v>
      </c>
      <c r="I115" s="53"/>
      <c r="J115" s="53"/>
    </row>
    <row r="116" spans="1:10" ht="15" customHeight="1" x14ac:dyDescent="0.4">
      <c r="A116" s="34"/>
      <c r="B116" s="8" t="s">
        <v>32</v>
      </c>
      <c r="C116" s="9">
        <v>44434</v>
      </c>
      <c r="D116" s="10">
        <v>1700000</v>
      </c>
      <c r="E116" s="11">
        <v>1700000</v>
      </c>
      <c r="F116" s="27" t="s">
        <v>11</v>
      </c>
      <c r="G116" s="12">
        <v>0.27129999999999999</v>
      </c>
      <c r="H116" s="9">
        <v>46625</v>
      </c>
      <c r="I116" s="53"/>
      <c r="J116" s="53"/>
    </row>
    <row r="117" spans="1:10" ht="15" customHeight="1" x14ac:dyDescent="0.4">
      <c r="A117" s="34"/>
      <c r="B117" s="8" t="s">
        <v>22</v>
      </c>
      <c r="C117" s="9">
        <v>44799</v>
      </c>
      <c r="D117" s="10">
        <v>1780000</v>
      </c>
      <c r="E117" s="11">
        <v>1780000</v>
      </c>
      <c r="F117" s="27" t="s">
        <v>11</v>
      </c>
      <c r="G117" s="12">
        <v>0.46189999999999998</v>
      </c>
      <c r="H117" s="9">
        <v>46625</v>
      </c>
      <c r="I117" s="53"/>
      <c r="J117" s="53"/>
    </row>
    <row r="118" spans="1:10" ht="15" customHeight="1" x14ac:dyDescent="0.4">
      <c r="A118" s="34"/>
      <c r="B118" s="8" t="s">
        <v>39</v>
      </c>
      <c r="C118" s="9">
        <v>45348</v>
      </c>
      <c r="D118" s="10">
        <v>1000000</v>
      </c>
      <c r="E118" s="11">
        <v>1000000</v>
      </c>
      <c r="F118" s="27" t="s">
        <v>11</v>
      </c>
      <c r="G118" s="12">
        <v>0.70164000000000004</v>
      </c>
      <c r="H118" s="9">
        <v>46625</v>
      </c>
      <c r="I118" s="53"/>
      <c r="J118" s="53"/>
    </row>
    <row r="119" spans="1:10" ht="15" customHeight="1" x14ac:dyDescent="0.4">
      <c r="A119" s="34"/>
      <c r="B119" s="8" t="s">
        <v>20</v>
      </c>
      <c r="C119" s="9">
        <v>42702</v>
      </c>
      <c r="D119" s="10">
        <v>2000000</v>
      </c>
      <c r="E119" s="11">
        <v>2000000</v>
      </c>
      <c r="F119" s="27" t="s">
        <v>11</v>
      </c>
      <c r="G119" s="12">
        <v>0.89209000000000005</v>
      </c>
      <c r="H119" s="9">
        <v>46717</v>
      </c>
      <c r="I119" s="53"/>
      <c r="J119" s="53"/>
    </row>
    <row r="120" spans="1:10" ht="15" customHeight="1" x14ac:dyDescent="0.4">
      <c r="A120" s="34"/>
      <c r="B120" s="8" t="s">
        <v>17</v>
      </c>
      <c r="C120" s="32">
        <v>43095</v>
      </c>
      <c r="D120" s="10">
        <v>2500000</v>
      </c>
      <c r="E120" s="35">
        <v>5000000</v>
      </c>
      <c r="F120" s="38" t="s">
        <v>11</v>
      </c>
      <c r="G120" s="33">
        <v>0.79571000000000003</v>
      </c>
      <c r="H120" s="32">
        <v>46717</v>
      </c>
      <c r="I120" s="53"/>
      <c r="J120" s="53"/>
    </row>
    <row r="121" spans="1:10" ht="15" customHeight="1" x14ac:dyDescent="0.4">
      <c r="A121" s="34"/>
      <c r="B121" s="8" t="s">
        <v>20</v>
      </c>
      <c r="C121" s="32"/>
      <c r="D121" s="10">
        <v>2500000</v>
      </c>
      <c r="E121" s="36"/>
      <c r="F121" s="38"/>
      <c r="G121" s="33"/>
      <c r="H121" s="32"/>
      <c r="I121" s="53"/>
      <c r="J121" s="53"/>
    </row>
    <row r="122" spans="1:10" ht="15" customHeight="1" x14ac:dyDescent="0.4">
      <c r="A122" s="34"/>
      <c r="B122" s="8" t="s">
        <v>18</v>
      </c>
      <c r="C122" s="9">
        <v>43248</v>
      </c>
      <c r="D122" s="10">
        <v>1800000</v>
      </c>
      <c r="E122" s="11">
        <v>1800000</v>
      </c>
      <c r="F122" s="27" t="s">
        <v>11</v>
      </c>
      <c r="G122" s="12">
        <v>0.75049999999999994</v>
      </c>
      <c r="H122" s="9">
        <v>46717</v>
      </c>
      <c r="I122" s="53"/>
      <c r="J122" s="53"/>
    </row>
    <row r="123" spans="1:10" ht="15" customHeight="1" x14ac:dyDescent="0.4">
      <c r="A123" s="34"/>
      <c r="B123" s="8" t="s">
        <v>18</v>
      </c>
      <c r="C123" s="32">
        <v>43430</v>
      </c>
      <c r="D123" s="10">
        <v>700000</v>
      </c>
      <c r="E123" s="35">
        <v>1700000</v>
      </c>
      <c r="F123" s="38" t="s">
        <v>11</v>
      </c>
      <c r="G123" s="33">
        <v>0.70750000000000002</v>
      </c>
      <c r="H123" s="32">
        <v>46717</v>
      </c>
      <c r="I123" s="53"/>
      <c r="J123" s="53"/>
    </row>
    <row r="124" spans="1:10" ht="15" customHeight="1" x14ac:dyDescent="0.4">
      <c r="A124" s="34"/>
      <c r="B124" s="8" t="s">
        <v>22</v>
      </c>
      <c r="C124" s="32"/>
      <c r="D124" s="10">
        <v>1000000</v>
      </c>
      <c r="E124" s="36"/>
      <c r="F124" s="38"/>
      <c r="G124" s="33"/>
      <c r="H124" s="32"/>
      <c r="I124" s="53"/>
      <c r="J124" s="53"/>
    </row>
    <row r="125" spans="1:10" ht="15" customHeight="1" x14ac:dyDescent="0.4">
      <c r="A125" s="34"/>
      <c r="B125" s="8" t="s">
        <v>18</v>
      </c>
      <c r="C125" s="32">
        <v>43522</v>
      </c>
      <c r="D125" s="10">
        <v>500000</v>
      </c>
      <c r="E125" s="35">
        <v>2500000</v>
      </c>
      <c r="F125" s="38" t="s">
        <v>11</v>
      </c>
      <c r="G125" s="33">
        <v>0.52234000000000003</v>
      </c>
      <c r="H125" s="32">
        <v>46717</v>
      </c>
      <c r="I125" s="53"/>
      <c r="J125" s="53"/>
    </row>
    <row r="126" spans="1:10" ht="15" customHeight="1" x14ac:dyDescent="0.4">
      <c r="A126" s="34"/>
      <c r="B126" s="8" t="s">
        <v>33</v>
      </c>
      <c r="C126" s="32"/>
      <c r="D126" s="10">
        <v>1000000</v>
      </c>
      <c r="E126" s="37"/>
      <c r="F126" s="38"/>
      <c r="G126" s="33"/>
      <c r="H126" s="32"/>
      <c r="I126" s="53"/>
      <c r="J126" s="53"/>
    </row>
    <row r="127" spans="1:10" ht="15" customHeight="1" x14ac:dyDescent="0.4">
      <c r="A127" s="34"/>
      <c r="B127" s="8" t="s">
        <v>37</v>
      </c>
      <c r="C127" s="32"/>
      <c r="D127" s="10">
        <v>1000000</v>
      </c>
      <c r="E127" s="36"/>
      <c r="F127" s="38"/>
      <c r="G127" s="33"/>
      <c r="H127" s="32"/>
      <c r="I127" s="53"/>
      <c r="J127" s="53"/>
    </row>
    <row r="128" spans="1:10" ht="15" customHeight="1" x14ac:dyDescent="0.4">
      <c r="A128" s="34"/>
      <c r="B128" s="8" t="s">
        <v>21</v>
      </c>
      <c r="C128" s="32">
        <v>44161</v>
      </c>
      <c r="D128" s="10">
        <v>500000</v>
      </c>
      <c r="E128" s="35">
        <v>1000000</v>
      </c>
      <c r="F128" s="38" t="s">
        <v>11</v>
      </c>
      <c r="G128" s="33">
        <v>0.31630000000000003</v>
      </c>
      <c r="H128" s="32">
        <v>46717</v>
      </c>
      <c r="I128" s="53"/>
      <c r="J128" s="53"/>
    </row>
    <row r="129" spans="1:10" ht="15" customHeight="1" x14ac:dyDescent="0.4">
      <c r="A129" s="34"/>
      <c r="B129" s="8" t="s">
        <v>36</v>
      </c>
      <c r="C129" s="32"/>
      <c r="D129" s="10">
        <v>500000</v>
      </c>
      <c r="E129" s="37"/>
      <c r="F129" s="38"/>
      <c r="G129" s="33"/>
      <c r="H129" s="32"/>
      <c r="I129" s="53"/>
      <c r="J129" s="53"/>
    </row>
    <row r="130" spans="1:10" ht="15" customHeight="1" x14ac:dyDescent="0.4">
      <c r="A130" s="34"/>
      <c r="B130" s="8" t="s">
        <v>35</v>
      </c>
      <c r="C130" s="9">
        <v>44161</v>
      </c>
      <c r="D130" s="10">
        <v>750000</v>
      </c>
      <c r="E130" s="11">
        <v>750000</v>
      </c>
      <c r="F130" s="27" t="s">
        <v>11</v>
      </c>
      <c r="G130" s="12">
        <v>0.29630000000000001</v>
      </c>
      <c r="H130" s="9">
        <v>46717</v>
      </c>
      <c r="I130" s="53"/>
      <c r="J130" s="53"/>
    </row>
    <row r="131" spans="1:10" ht="15" customHeight="1" x14ac:dyDescent="0.4">
      <c r="A131" s="34"/>
      <c r="B131" s="8" t="s">
        <v>36</v>
      </c>
      <c r="C131" s="32">
        <v>45348</v>
      </c>
      <c r="D131" s="10">
        <v>500000</v>
      </c>
      <c r="E131" s="35">
        <v>1000000</v>
      </c>
      <c r="F131" s="38" t="s">
        <v>12</v>
      </c>
      <c r="G131" s="33">
        <v>0.94772999999999996</v>
      </c>
      <c r="H131" s="32">
        <v>46717</v>
      </c>
      <c r="I131" s="53"/>
      <c r="J131" s="53"/>
    </row>
    <row r="132" spans="1:10" ht="15" customHeight="1" x14ac:dyDescent="0.4">
      <c r="A132" s="34"/>
      <c r="B132" s="8" t="s">
        <v>40</v>
      </c>
      <c r="C132" s="32"/>
      <c r="D132" s="10">
        <v>500000</v>
      </c>
      <c r="E132" s="37"/>
      <c r="F132" s="38"/>
      <c r="G132" s="33"/>
      <c r="H132" s="32"/>
      <c r="I132" s="53"/>
      <c r="J132" s="53"/>
    </row>
    <row r="133" spans="1:10" ht="15" customHeight="1" x14ac:dyDescent="0.4">
      <c r="A133" s="34"/>
      <c r="B133" s="8" t="s">
        <v>17</v>
      </c>
      <c r="C133" s="9">
        <v>43157</v>
      </c>
      <c r="D133" s="10">
        <v>1000000</v>
      </c>
      <c r="E133" s="10">
        <v>1000000</v>
      </c>
      <c r="F133" s="27" t="s">
        <v>11</v>
      </c>
      <c r="G133" s="12">
        <v>0.82130000000000003</v>
      </c>
      <c r="H133" s="9">
        <v>46811</v>
      </c>
      <c r="I133" s="53"/>
      <c r="J133" s="53"/>
    </row>
    <row r="134" spans="1:10" ht="15" customHeight="1" x14ac:dyDescent="0.4">
      <c r="A134" s="34"/>
      <c r="B134" s="8" t="s">
        <v>19</v>
      </c>
      <c r="C134" s="9">
        <v>43186</v>
      </c>
      <c r="D134" s="10">
        <v>2355000</v>
      </c>
      <c r="E134" s="10">
        <v>2355000</v>
      </c>
      <c r="F134" s="27" t="s">
        <v>11</v>
      </c>
      <c r="G134" s="12">
        <v>0.76241000000000003</v>
      </c>
      <c r="H134" s="9">
        <v>46811</v>
      </c>
      <c r="I134" s="53"/>
      <c r="J134" s="53"/>
    </row>
    <row r="135" spans="1:10" ht="15" customHeight="1" x14ac:dyDescent="0.4">
      <c r="A135" s="34"/>
      <c r="B135" s="8" t="s">
        <v>17</v>
      </c>
      <c r="C135" s="32">
        <v>43192</v>
      </c>
      <c r="D135" s="10">
        <v>750000</v>
      </c>
      <c r="E135" s="35">
        <v>1500000</v>
      </c>
      <c r="F135" s="38" t="s">
        <v>11</v>
      </c>
      <c r="G135" s="33">
        <v>0.78295999999999999</v>
      </c>
      <c r="H135" s="32">
        <v>46811</v>
      </c>
      <c r="I135" s="53"/>
      <c r="J135" s="53"/>
    </row>
    <row r="136" spans="1:10" ht="15" customHeight="1" x14ac:dyDescent="0.4">
      <c r="A136" s="34"/>
      <c r="B136" s="8" t="s">
        <v>20</v>
      </c>
      <c r="C136" s="32"/>
      <c r="D136" s="10">
        <v>750000</v>
      </c>
      <c r="E136" s="36"/>
      <c r="F136" s="38"/>
      <c r="G136" s="33"/>
      <c r="H136" s="32"/>
      <c r="I136" s="53"/>
      <c r="J136" s="53"/>
    </row>
    <row r="137" spans="1:10" ht="15" customHeight="1" x14ac:dyDescent="0.4">
      <c r="A137" s="34"/>
      <c r="B137" s="8" t="s">
        <v>17</v>
      </c>
      <c r="C137" s="9">
        <v>43339</v>
      </c>
      <c r="D137" s="10">
        <v>1800000</v>
      </c>
      <c r="E137" s="11">
        <v>1800000</v>
      </c>
      <c r="F137" s="27" t="s">
        <v>11</v>
      </c>
      <c r="G137" s="12">
        <v>0.79642000000000002</v>
      </c>
      <c r="H137" s="9">
        <v>46811</v>
      </c>
      <c r="I137" s="53"/>
      <c r="J137" s="53"/>
    </row>
    <row r="138" spans="1:10" ht="15" customHeight="1" x14ac:dyDescent="0.4">
      <c r="A138" s="34"/>
      <c r="B138" s="8" t="s">
        <v>22</v>
      </c>
      <c r="C138" s="9">
        <v>43553</v>
      </c>
      <c r="D138" s="10">
        <v>2650000</v>
      </c>
      <c r="E138" s="11">
        <v>2650000</v>
      </c>
      <c r="F138" s="27" t="s">
        <v>11</v>
      </c>
      <c r="G138" s="12">
        <v>0.54205000000000003</v>
      </c>
      <c r="H138" s="9">
        <v>46811</v>
      </c>
      <c r="I138" s="53"/>
      <c r="J138" s="53"/>
    </row>
    <row r="139" spans="1:10" ht="15" customHeight="1" x14ac:dyDescent="0.4">
      <c r="A139" s="34"/>
      <c r="B139" s="8" t="s">
        <v>33</v>
      </c>
      <c r="C139" s="32">
        <v>43581</v>
      </c>
      <c r="D139" s="10">
        <v>500000</v>
      </c>
      <c r="E139" s="35">
        <v>1500000</v>
      </c>
      <c r="F139" s="38" t="s">
        <v>11</v>
      </c>
      <c r="G139" s="33">
        <v>0.57364999999999999</v>
      </c>
      <c r="H139" s="32">
        <v>46811</v>
      </c>
      <c r="I139" s="53"/>
      <c r="J139" s="53"/>
    </row>
    <row r="140" spans="1:10" ht="15" customHeight="1" x14ac:dyDescent="0.4">
      <c r="A140" s="34"/>
      <c r="B140" s="8" t="s">
        <v>34</v>
      </c>
      <c r="C140" s="32"/>
      <c r="D140" s="10">
        <v>500000</v>
      </c>
      <c r="E140" s="37"/>
      <c r="F140" s="38"/>
      <c r="G140" s="33"/>
      <c r="H140" s="32"/>
      <c r="I140" s="53"/>
      <c r="J140" s="53"/>
    </row>
    <row r="141" spans="1:10" ht="15" customHeight="1" x14ac:dyDescent="0.4">
      <c r="A141" s="34"/>
      <c r="B141" s="8" t="s">
        <v>37</v>
      </c>
      <c r="C141" s="32"/>
      <c r="D141" s="10">
        <v>500000</v>
      </c>
      <c r="E141" s="36"/>
      <c r="F141" s="38"/>
      <c r="G141" s="33"/>
      <c r="H141" s="32"/>
      <c r="I141" s="53"/>
      <c r="J141" s="53"/>
    </row>
    <row r="142" spans="1:10" ht="15" customHeight="1" x14ac:dyDescent="0.4">
      <c r="A142" s="34"/>
      <c r="B142" s="8" t="s">
        <v>33</v>
      </c>
      <c r="C142" s="32">
        <v>43901</v>
      </c>
      <c r="D142" s="10">
        <v>500000</v>
      </c>
      <c r="E142" s="35">
        <v>1000000</v>
      </c>
      <c r="F142" s="38" t="s">
        <v>11</v>
      </c>
      <c r="G142" s="33">
        <v>0.17813000000000001</v>
      </c>
      <c r="H142" s="32">
        <v>46811</v>
      </c>
      <c r="I142" s="53"/>
      <c r="J142" s="53"/>
    </row>
    <row r="143" spans="1:10" ht="15" customHeight="1" x14ac:dyDescent="0.4">
      <c r="A143" s="34"/>
      <c r="B143" s="8" t="s">
        <v>34</v>
      </c>
      <c r="C143" s="32"/>
      <c r="D143" s="10">
        <v>500000</v>
      </c>
      <c r="E143" s="36"/>
      <c r="F143" s="38"/>
      <c r="G143" s="33"/>
      <c r="H143" s="32"/>
      <c r="I143" s="53"/>
      <c r="J143" s="53"/>
    </row>
    <row r="144" spans="1:10" ht="15" customHeight="1" x14ac:dyDescent="0.4">
      <c r="A144" s="34"/>
      <c r="B144" s="8" t="s">
        <v>32</v>
      </c>
      <c r="C144" s="9">
        <v>44253</v>
      </c>
      <c r="D144" s="10">
        <v>1000000</v>
      </c>
      <c r="E144" s="11">
        <v>1000000</v>
      </c>
      <c r="F144" s="27" t="s">
        <v>11</v>
      </c>
      <c r="G144" s="12">
        <v>0.41</v>
      </c>
      <c r="H144" s="9">
        <v>46811</v>
      </c>
      <c r="I144" s="53"/>
      <c r="J144" s="53"/>
    </row>
    <row r="145" spans="1:10" ht="15" customHeight="1" x14ac:dyDescent="0.4">
      <c r="A145" s="34"/>
      <c r="B145" s="8" t="s">
        <v>34</v>
      </c>
      <c r="C145" s="9">
        <v>44253</v>
      </c>
      <c r="D145" s="10">
        <v>1000000</v>
      </c>
      <c r="E145" s="11">
        <v>1000000</v>
      </c>
      <c r="F145" s="27" t="s">
        <v>11</v>
      </c>
      <c r="G145" s="12">
        <v>0.41</v>
      </c>
      <c r="H145" s="9">
        <v>46811</v>
      </c>
      <c r="I145" s="53"/>
      <c r="J145" s="53"/>
    </row>
    <row r="146" spans="1:10" ht="15" customHeight="1" x14ac:dyDescent="0.4">
      <c r="A146" s="34"/>
      <c r="B146" s="8" t="s">
        <v>28</v>
      </c>
      <c r="C146" s="9">
        <v>44253</v>
      </c>
      <c r="D146" s="10">
        <v>500000</v>
      </c>
      <c r="E146" s="11">
        <v>500000</v>
      </c>
      <c r="F146" s="27" t="s">
        <v>11</v>
      </c>
      <c r="G146" s="12">
        <v>0.39</v>
      </c>
      <c r="H146" s="9">
        <v>46811</v>
      </c>
      <c r="I146" s="53"/>
      <c r="J146" s="53"/>
    </row>
    <row r="147" spans="1:10" ht="15" customHeight="1" x14ac:dyDescent="0.4">
      <c r="A147" s="34"/>
      <c r="B147" s="8" t="s">
        <v>41</v>
      </c>
      <c r="C147" s="9">
        <v>44253</v>
      </c>
      <c r="D147" s="10">
        <v>920000</v>
      </c>
      <c r="E147" s="11">
        <v>920000</v>
      </c>
      <c r="F147" s="27" t="s">
        <v>11</v>
      </c>
      <c r="G147" s="12">
        <v>0.3</v>
      </c>
      <c r="H147" s="9">
        <v>46811</v>
      </c>
      <c r="I147" s="53"/>
      <c r="J147" s="53"/>
    </row>
    <row r="148" spans="1:10" ht="15" customHeight="1" x14ac:dyDescent="0.4">
      <c r="A148" s="34"/>
      <c r="B148" s="8" t="s">
        <v>42</v>
      </c>
      <c r="C148" s="9">
        <v>44799</v>
      </c>
      <c r="D148" s="10">
        <v>1000000</v>
      </c>
      <c r="E148" s="11">
        <v>1000000</v>
      </c>
      <c r="F148" s="27" t="s">
        <v>11</v>
      </c>
      <c r="G148" s="12">
        <v>0.47022999999999998</v>
      </c>
      <c r="H148" s="9">
        <v>46811</v>
      </c>
      <c r="I148" s="53"/>
      <c r="J148" s="53"/>
    </row>
    <row r="149" spans="1:10" ht="15" customHeight="1" x14ac:dyDescent="0.4">
      <c r="A149" s="34"/>
      <c r="B149" s="8" t="s">
        <v>17</v>
      </c>
      <c r="C149" s="32">
        <v>45714</v>
      </c>
      <c r="D149" s="10">
        <v>980000</v>
      </c>
      <c r="E149" s="35">
        <v>1960000</v>
      </c>
      <c r="F149" s="38" t="s">
        <v>12</v>
      </c>
      <c r="G149" s="33">
        <v>0.94272999999999996</v>
      </c>
      <c r="H149" s="32">
        <v>46811</v>
      </c>
      <c r="I149" s="53"/>
      <c r="J149" s="53"/>
    </row>
    <row r="150" spans="1:10" ht="15" customHeight="1" x14ac:dyDescent="0.4">
      <c r="A150" s="34"/>
      <c r="B150" s="8" t="s">
        <v>22</v>
      </c>
      <c r="C150" s="32"/>
      <c r="D150" s="10">
        <v>980000</v>
      </c>
      <c r="E150" s="36"/>
      <c r="F150" s="38"/>
      <c r="G150" s="33"/>
      <c r="H150" s="32"/>
      <c r="I150" s="53"/>
      <c r="J150" s="53"/>
    </row>
    <row r="151" spans="1:10" ht="15" customHeight="1" x14ac:dyDescent="0.4">
      <c r="A151" s="34"/>
      <c r="B151" s="8" t="s">
        <v>17</v>
      </c>
      <c r="C151" s="32">
        <v>43248</v>
      </c>
      <c r="D151" s="10">
        <v>3400000</v>
      </c>
      <c r="E151" s="35">
        <v>5000000</v>
      </c>
      <c r="F151" s="38" t="s">
        <v>11</v>
      </c>
      <c r="G151" s="33">
        <v>0.79879999999999995</v>
      </c>
      <c r="H151" s="32">
        <v>46899</v>
      </c>
      <c r="I151" s="53"/>
      <c r="J151" s="53"/>
    </row>
    <row r="152" spans="1:10" ht="15" customHeight="1" x14ac:dyDescent="0.4">
      <c r="A152" s="34"/>
      <c r="B152" s="8" t="s">
        <v>20</v>
      </c>
      <c r="C152" s="32"/>
      <c r="D152" s="10">
        <v>1600000</v>
      </c>
      <c r="E152" s="36"/>
      <c r="F152" s="38"/>
      <c r="G152" s="33"/>
      <c r="H152" s="32"/>
      <c r="I152" s="53"/>
      <c r="J152" s="53"/>
    </row>
    <row r="153" spans="1:10" ht="15" customHeight="1" x14ac:dyDescent="0.4">
      <c r="A153" s="34"/>
      <c r="B153" s="8" t="s">
        <v>17</v>
      </c>
      <c r="C153" s="9">
        <v>43430</v>
      </c>
      <c r="D153" s="10">
        <v>2000000</v>
      </c>
      <c r="E153" s="11">
        <v>2000000</v>
      </c>
      <c r="F153" s="27" t="s">
        <v>11</v>
      </c>
      <c r="G153" s="12">
        <v>0.75922000000000001</v>
      </c>
      <c r="H153" s="9">
        <v>46899</v>
      </c>
      <c r="I153" s="53"/>
      <c r="J153" s="53"/>
    </row>
    <row r="154" spans="1:10" ht="15" customHeight="1" x14ac:dyDescent="0.4">
      <c r="A154" s="34"/>
      <c r="B154" s="8" t="s">
        <v>18</v>
      </c>
      <c r="C154" s="9">
        <v>43553</v>
      </c>
      <c r="D154" s="10">
        <v>1550000</v>
      </c>
      <c r="E154" s="11">
        <v>1550000</v>
      </c>
      <c r="F154" s="27" t="s">
        <v>11</v>
      </c>
      <c r="G154" s="12">
        <v>0.55037999999999998</v>
      </c>
      <c r="H154" s="9">
        <v>46899</v>
      </c>
      <c r="I154" s="53"/>
      <c r="J154" s="53"/>
    </row>
    <row r="155" spans="1:10" ht="15" customHeight="1" x14ac:dyDescent="0.4">
      <c r="A155" s="34"/>
      <c r="B155" s="8" t="s">
        <v>43</v>
      </c>
      <c r="C155" s="9">
        <v>43557</v>
      </c>
      <c r="D155" s="10">
        <v>500000</v>
      </c>
      <c r="E155" s="11">
        <v>500000</v>
      </c>
      <c r="F155" s="27" t="s">
        <v>11</v>
      </c>
      <c r="G155" s="12">
        <v>0.54010000000000002</v>
      </c>
      <c r="H155" s="9">
        <v>46899</v>
      </c>
      <c r="I155" s="53"/>
      <c r="J155" s="53"/>
    </row>
    <row r="156" spans="1:10" ht="15" customHeight="1" x14ac:dyDescent="0.4">
      <c r="A156" s="34"/>
      <c r="B156" s="8" t="s">
        <v>22</v>
      </c>
      <c r="C156" s="32">
        <v>43612</v>
      </c>
      <c r="D156" s="10">
        <v>1000000</v>
      </c>
      <c r="E156" s="35">
        <v>2000000</v>
      </c>
      <c r="F156" s="38" t="s">
        <v>11</v>
      </c>
      <c r="G156" s="33">
        <v>0.54749999999999999</v>
      </c>
      <c r="H156" s="32">
        <v>46899</v>
      </c>
      <c r="I156" s="53"/>
      <c r="J156" s="53"/>
    </row>
    <row r="157" spans="1:10" ht="15" customHeight="1" x14ac:dyDescent="0.4">
      <c r="A157" s="34"/>
      <c r="B157" s="8" t="s">
        <v>33</v>
      </c>
      <c r="C157" s="32"/>
      <c r="D157" s="10">
        <v>1000000</v>
      </c>
      <c r="E157" s="36"/>
      <c r="F157" s="38"/>
      <c r="G157" s="33"/>
      <c r="H157" s="32"/>
      <c r="I157" s="53"/>
      <c r="J157" s="53"/>
    </row>
    <row r="158" spans="1:10" ht="15" customHeight="1" x14ac:dyDescent="0.4">
      <c r="A158" s="34"/>
      <c r="B158" s="8" t="s">
        <v>34</v>
      </c>
      <c r="C158" s="9">
        <v>43795</v>
      </c>
      <c r="D158" s="10">
        <v>1400000</v>
      </c>
      <c r="E158" s="11">
        <v>1400000</v>
      </c>
      <c r="F158" s="27" t="s">
        <v>11</v>
      </c>
      <c r="G158" s="12">
        <v>0.40500000000000003</v>
      </c>
      <c r="H158" s="9">
        <v>46899</v>
      </c>
      <c r="I158" s="53"/>
      <c r="J158" s="53"/>
    </row>
    <row r="159" spans="1:10" ht="15" customHeight="1" x14ac:dyDescent="0.4">
      <c r="A159" s="34"/>
      <c r="B159" s="8" t="s">
        <v>17</v>
      </c>
      <c r="C159" s="32">
        <v>45803</v>
      </c>
      <c r="D159" s="10">
        <v>1600000</v>
      </c>
      <c r="E159" s="35">
        <v>4000000</v>
      </c>
      <c r="F159" s="39" t="s">
        <v>54</v>
      </c>
      <c r="G159" s="33">
        <v>0.94272999999999996</v>
      </c>
      <c r="H159" s="32">
        <v>46899</v>
      </c>
      <c r="I159" s="53"/>
      <c r="J159" s="53"/>
    </row>
    <row r="160" spans="1:10" ht="15" customHeight="1" x14ac:dyDescent="0.4">
      <c r="A160" s="34"/>
      <c r="B160" s="8" t="s">
        <v>20</v>
      </c>
      <c r="C160" s="32"/>
      <c r="D160" s="10">
        <v>800000</v>
      </c>
      <c r="E160" s="37"/>
      <c r="F160" s="40"/>
      <c r="G160" s="33"/>
      <c r="H160" s="32"/>
      <c r="I160" s="53"/>
      <c r="J160" s="53"/>
    </row>
    <row r="161" spans="1:10" ht="15" customHeight="1" x14ac:dyDescent="0.4">
      <c r="A161" s="34"/>
      <c r="B161" s="8" t="s">
        <v>18</v>
      </c>
      <c r="C161" s="32"/>
      <c r="D161" s="10">
        <v>800000</v>
      </c>
      <c r="E161" s="37"/>
      <c r="F161" s="40"/>
      <c r="G161" s="33"/>
      <c r="H161" s="32"/>
      <c r="I161" s="53"/>
      <c r="J161" s="53"/>
    </row>
    <row r="162" spans="1:10" ht="15" customHeight="1" x14ac:dyDescent="0.4">
      <c r="A162" s="34"/>
      <c r="B162" s="8" t="s">
        <v>22</v>
      </c>
      <c r="C162" s="32"/>
      <c r="D162" s="10">
        <v>800000</v>
      </c>
      <c r="E162" s="36"/>
      <c r="F162" s="41"/>
      <c r="G162" s="33"/>
      <c r="H162" s="32"/>
      <c r="I162" s="53"/>
      <c r="J162" s="53"/>
    </row>
    <row r="163" spans="1:10" ht="15" customHeight="1" x14ac:dyDescent="0.4">
      <c r="A163" s="34"/>
      <c r="B163" s="8" t="s">
        <v>19</v>
      </c>
      <c r="C163" s="9">
        <v>45803</v>
      </c>
      <c r="D163" s="10">
        <v>2300000</v>
      </c>
      <c r="E163" s="11">
        <v>2300000</v>
      </c>
      <c r="F163" s="27" t="s">
        <v>11</v>
      </c>
      <c r="G163" s="12">
        <v>1.0750299999999999</v>
      </c>
      <c r="H163" s="9">
        <v>46899</v>
      </c>
      <c r="I163" s="53"/>
      <c r="J163" s="53"/>
    </row>
    <row r="164" spans="1:10" ht="15" customHeight="1" x14ac:dyDescent="0.4">
      <c r="A164" s="34"/>
      <c r="B164" s="8" t="s">
        <v>17</v>
      </c>
      <c r="C164" s="32">
        <v>43339</v>
      </c>
      <c r="D164" s="10">
        <v>1800000</v>
      </c>
      <c r="E164" s="35">
        <v>3600000</v>
      </c>
      <c r="F164" s="38" t="s">
        <v>11</v>
      </c>
      <c r="G164" s="33">
        <v>0.84750000000000003</v>
      </c>
      <c r="H164" s="32">
        <v>46993</v>
      </c>
      <c r="I164" s="53"/>
      <c r="J164" s="53"/>
    </row>
    <row r="165" spans="1:10" ht="15" customHeight="1" x14ac:dyDescent="0.4">
      <c r="A165" s="34"/>
      <c r="B165" s="8" t="s">
        <v>20</v>
      </c>
      <c r="C165" s="32"/>
      <c r="D165" s="10">
        <v>1800000</v>
      </c>
      <c r="E165" s="36"/>
      <c r="F165" s="38"/>
      <c r="G165" s="33"/>
      <c r="H165" s="32"/>
      <c r="I165" s="53"/>
      <c r="J165" s="53"/>
    </row>
    <row r="166" spans="1:10" ht="15" customHeight="1" x14ac:dyDescent="0.4">
      <c r="A166" s="34"/>
      <c r="B166" s="8" t="s">
        <v>20</v>
      </c>
      <c r="C166" s="9">
        <v>43522</v>
      </c>
      <c r="D166" s="10">
        <v>500000</v>
      </c>
      <c r="E166" s="11">
        <v>500000</v>
      </c>
      <c r="F166" s="27" t="s">
        <v>11</v>
      </c>
      <c r="G166" s="12">
        <v>0.61004999999999998</v>
      </c>
      <c r="H166" s="9">
        <v>46993</v>
      </c>
      <c r="I166" s="53"/>
      <c r="J166" s="53"/>
    </row>
    <row r="167" spans="1:10" ht="15" customHeight="1" x14ac:dyDescent="0.4">
      <c r="A167" s="34"/>
      <c r="B167" s="8" t="s">
        <v>18</v>
      </c>
      <c r="C167" s="32">
        <v>43525</v>
      </c>
      <c r="D167" s="10">
        <v>500000</v>
      </c>
      <c r="E167" s="35">
        <v>1000000</v>
      </c>
      <c r="F167" s="38" t="s">
        <v>11</v>
      </c>
      <c r="G167" s="33">
        <v>0.62163000000000002</v>
      </c>
      <c r="H167" s="32">
        <v>46993</v>
      </c>
      <c r="I167" s="53"/>
      <c r="J167" s="53"/>
    </row>
    <row r="168" spans="1:10" ht="15" customHeight="1" x14ac:dyDescent="0.4">
      <c r="A168" s="34"/>
      <c r="B168" s="8" t="s">
        <v>22</v>
      </c>
      <c r="C168" s="32"/>
      <c r="D168" s="10">
        <v>500000</v>
      </c>
      <c r="E168" s="36"/>
      <c r="F168" s="38"/>
      <c r="G168" s="33"/>
      <c r="H168" s="32"/>
      <c r="I168" s="53"/>
      <c r="J168" s="53"/>
    </row>
    <row r="169" spans="1:10" ht="15" customHeight="1" x14ac:dyDescent="0.4">
      <c r="A169" s="34"/>
      <c r="B169" s="8" t="s">
        <v>19</v>
      </c>
      <c r="C169" s="9">
        <v>43581</v>
      </c>
      <c r="D169" s="10">
        <v>500000</v>
      </c>
      <c r="E169" s="11">
        <v>500000</v>
      </c>
      <c r="F169" s="27" t="s">
        <v>11</v>
      </c>
      <c r="G169" s="12">
        <v>0.62024999999999997</v>
      </c>
      <c r="H169" s="9">
        <v>46993</v>
      </c>
      <c r="I169" s="53"/>
      <c r="J169" s="53"/>
    </row>
    <row r="170" spans="1:10" ht="15" customHeight="1" x14ac:dyDescent="0.4">
      <c r="A170" s="34"/>
      <c r="B170" s="8" t="s">
        <v>37</v>
      </c>
      <c r="C170" s="9">
        <v>43703</v>
      </c>
      <c r="D170" s="10">
        <v>500000</v>
      </c>
      <c r="E170" s="11">
        <v>500000</v>
      </c>
      <c r="F170" s="27" t="s">
        <v>11</v>
      </c>
      <c r="G170" s="12">
        <v>0.375</v>
      </c>
      <c r="H170" s="9">
        <v>46993</v>
      </c>
      <c r="I170" s="53"/>
      <c r="J170" s="53"/>
    </row>
    <row r="171" spans="1:10" ht="15" customHeight="1" x14ac:dyDescent="0.4">
      <c r="A171" s="34"/>
      <c r="B171" s="8" t="s">
        <v>32</v>
      </c>
      <c r="C171" s="9">
        <v>44069</v>
      </c>
      <c r="D171" s="10">
        <v>1000000</v>
      </c>
      <c r="E171" s="11">
        <v>1000000</v>
      </c>
      <c r="F171" s="27" t="s">
        <v>11</v>
      </c>
      <c r="G171" s="12">
        <v>0.40379999999999999</v>
      </c>
      <c r="H171" s="9">
        <v>46993</v>
      </c>
      <c r="I171" s="53"/>
      <c r="J171" s="53"/>
    </row>
    <row r="172" spans="1:10" ht="15" customHeight="1" x14ac:dyDescent="0.4">
      <c r="A172" s="34"/>
      <c r="B172" s="8" t="s">
        <v>21</v>
      </c>
      <c r="C172" s="9">
        <v>44253</v>
      </c>
      <c r="D172" s="10">
        <v>1260000</v>
      </c>
      <c r="E172" s="11">
        <v>1260000</v>
      </c>
      <c r="F172" s="27" t="s">
        <v>11</v>
      </c>
      <c r="G172" s="12">
        <v>0.45374999999999999</v>
      </c>
      <c r="H172" s="9">
        <v>46993</v>
      </c>
      <c r="I172" s="53"/>
      <c r="J172" s="53"/>
    </row>
    <row r="173" spans="1:10" ht="15" customHeight="1" x14ac:dyDescent="0.4">
      <c r="A173" s="34"/>
      <c r="B173" s="8" t="s">
        <v>17</v>
      </c>
      <c r="C173" s="32">
        <v>45895</v>
      </c>
      <c r="D173" s="10">
        <v>2110000</v>
      </c>
      <c r="E173" s="35">
        <v>7000000</v>
      </c>
      <c r="F173" s="39" t="s">
        <v>54</v>
      </c>
      <c r="G173" s="33">
        <v>0.94272999999999996</v>
      </c>
      <c r="H173" s="32">
        <v>46993</v>
      </c>
      <c r="I173" s="53"/>
      <c r="J173" s="53"/>
    </row>
    <row r="174" spans="1:10" ht="15" customHeight="1" x14ac:dyDescent="0.4">
      <c r="A174" s="34"/>
      <c r="B174" s="8" t="s">
        <v>20</v>
      </c>
      <c r="C174" s="32"/>
      <c r="D174" s="10">
        <v>1100000</v>
      </c>
      <c r="E174" s="37"/>
      <c r="F174" s="40"/>
      <c r="G174" s="33"/>
      <c r="H174" s="32"/>
      <c r="I174" s="53"/>
      <c r="J174" s="53"/>
    </row>
    <row r="175" spans="1:10" ht="15" customHeight="1" x14ac:dyDescent="0.4">
      <c r="A175" s="34"/>
      <c r="B175" s="8" t="s">
        <v>18</v>
      </c>
      <c r="C175" s="32"/>
      <c r="D175" s="10">
        <v>1210000</v>
      </c>
      <c r="E175" s="37"/>
      <c r="F175" s="40"/>
      <c r="G175" s="33"/>
      <c r="H175" s="32"/>
      <c r="I175" s="53"/>
      <c r="J175" s="53"/>
    </row>
    <row r="176" spans="1:10" ht="15" customHeight="1" x14ac:dyDescent="0.4">
      <c r="A176" s="34"/>
      <c r="B176" s="8" t="s">
        <v>22</v>
      </c>
      <c r="C176" s="32"/>
      <c r="D176" s="10">
        <v>2180000</v>
      </c>
      <c r="E176" s="37"/>
      <c r="F176" s="40"/>
      <c r="G176" s="33"/>
      <c r="H176" s="32"/>
      <c r="I176" s="53"/>
      <c r="J176" s="53"/>
    </row>
    <row r="177" spans="1:10" ht="15" customHeight="1" x14ac:dyDescent="0.4">
      <c r="A177" s="34"/>
      <c r="B177" s="8" t="s">
        <v>37</v>
      </c>
      <c r="C177" s="32"/>
      <c r="D177" s="10">
        <v>400000</v>
      </c>
      <c r="E177" s="36"/>
      <c r="F177" s="41"/>
      <c r="G177" s="33"/>
      <c r="H177" s="32"/>
      <c r="I177" s="53"/>
      <c r="J177" s="53"/>
    </row>
    <row r="178" spans="1:10" ht="15" customHeight="1" x14ac:dyDescent="0.4">
      <c r="A178" s="34"/>
      <c r="B178" s="8" t="s">
        <v>19</v>
      </c>
      <c r="C178" s="9">
        <v>45895</v>
      </c>
      <c r="D178" s="10">
        <v>1350000</v>
      </c>
      <c r="E178" s="11">
        <v>1350000</v>
      </c>
      <c r="F178" s="27" t="s">
        <v>11</v>
      </c>
      <c r="G178" s="12">
        <v>1.2312799999999999</v>
      </c>
      <c r="H178" s="9">
        <v>46993</v>
      </c>
      <c r="I178" s="53"/>
      <c r="J178" s="53"/>
    </row>
    <row r="179" spans="1:10" ht="15" customHeight="1" x14ac:dyDescent="0.4">
      <c r="A179" s="34"/>
      <c r="B179" s="8" t="s">
        <v>17</v>
      </c>
      <c r="C179" s="32">
        <v>43430</v>
      </c>
      <c r="D179" s="10">
        <v>1000000</v>
      </c>
      <c r="E179" s="35">
        <v>2000000</v>
      </c>
      <c r="F179" s="38" t="s">
        <v>11</v>
      </c>
      <c r="G179" s="33">
        <v>0.81130000000000002</v>
      </c>
      <c r="H179" s="32">
        <v>47084</v>
      </c>
      <c r="I179" s="53"/>
      <c r="J179" s="53"/>
    </row>
    <row r="180" spans="1:10" ht="15" customHeight="1" x14ac:dyDescent="0.4">
      <c r="A180" s="34"/>
      <c r="B180" s="8" t="s">
        <v>20</v>
      </c>
      <c r="C180" s="32"/>
      <c r="D180" s="10">
        <v>1000000</v>
      </c>
      <c r="E180" s="36"/>
      <c r="F180" s="38"/>
      <c r="G180" s="33"/>
      <c r="H180" s="32"/>
      <c r="I180" s="53"/>
      <c r="J180" s="53"/>
    </row>
    <row r="181" spans="1:10" ht="15" customHeight="1" x14ac:dyDescent="0.4">
      <c r="A181" s="34"/>
      <c r="B181" s="8" t="s">
        <v>18</v>
      </c>
      <c r="C181" s="32">
        <v>43612</v>
      </c>
      <c r="D181" s="10">
        <v>2000000</v>
      </c>
      <c r="E181" s="35">
        <v>3000000</v>
      </c>
      <c r="F181" s="38" t="s">
        <v>11</v>
      </c>
      <c r="G181" s="33">
        <v>0.59375</v>
      </c>
      <c r="H181" s="32">
        <v>47084</v>
      </c>
      <c r="I181" s="53"/>
      <c r="J181" s="53"/>
    </row>
    <row r="182" spans="1:10" ht="15" customHeight="1" x14ac:dyDescent="0.4">
      <c r="A182" s="34"/>
      <c r="B182" s="8" t="s">
        <v>19</v>
      </c>
      <c r="C182" s="32"/>
      <c r="D182" s="10">
        <v>1000000</v>
      </c>
      <c r="E182" s="36"/>
      <c r="F182" s="38"/>
      <c r="G182" s="33"/>
      <c r="H182" s="32"/>
      <c r="I182" s="53"/>
      <c r="J182" s="53"/>
    </row>
    <row r="183" spans="1:10" ht="15" customHeight="1" x14ac:dyDescent="0.4">
      <c r="A183" s="34"/>
      <c r="B183" s="8" t="s">
        <v>33</v>
      </c>
      <c r="C183" s="9">
        <v>43795</v>
      </c>
      <c r="D183" s="10">
        <v>1800000</v>
      </c>
      <c r="E183" s="11">
        <v>1800000</v>
      </c>
      <c r="F183" s="27" t="s">
        <v>11</v>
      </c>
      <c r="G183" s="12">
        <v>0.50880000000000003</v>
      </c>
      <c r="H183" s="9">
        <v>47084</v>
      </c>
      <c r="I183" s="53"/>
      <c r="J183" s="53"/>
    </row>
    <row r="184" spans="1:10" ht="15" customHeight="1" x14ac:dyDescent="0.4">
      <c r="A184" s="34"/>
      <c r="B184" s="8" t="s">
        <v>32</v>
      </c>
      <c r="C184" s="9">
        <v>44161</v>
      </c>
      <c r="D184" s="10">
        <v>500000</v>
      </c>
      <c r="E184" s="11">
        <v>500000</v>
      </c>
      <c r="F184" s="27" t="s">
        <v>11</v>
      </c>
      <c r="G184" s="12">
        <v>0.39379999999999998</v>
      </c>
      <c r="H184" s="9">
        <v>47084</v>
      </c>
      <c r="I184" s="53"/>
      <c r="J184" s="53"/>
    </row>
    <row r="185" spans="1:10" ht="15" customHeight="1" x14ac:dyDescent="0.4">
      <c r="A185" s="34"/>
      <c r="B185" s="8" t="s">
        <v>21</v>
      </c>
      <c r="C185" s="9">
        <v>44526</v>
      </c>
      <c r="D185" s="10">
        <v>1000000</v>
      </c>
      <c r="E185" s="11">
        <v>1000000</v>
      </c>
      <c r="F185" s="27" t="s">
        <v>11</v>
      </c>
      <c r="G185" s="12">
        <v>0.40629999999999999</v>
      </c>
      <c r="H185" s="9">
        <v>47084</v>
      </c>
      <c r="I185" s="53"/>
      <c r="J185" s="53"/>
    </row>
    <row r="186" spans="1:10" ht="15" customHeight="1" x14ac:dyDescent="0.4">
      <c r="A186" s="34"/>
      <c r="B186" s="8" t="s">
        <v>17</v>
      </c>
      <c r="C186" s="32">
        <v>43522</v>
      </c>
      <c r="D186" s="10">
        <v>1250000</v>
      </c>
      <c r="E186" s="35">
        <v>2500000</v>
      </c>
      <c r="F186" s="38" t="s">
        <v>11</v>
      </c>
      <c r="G186" s="33">
        <v>0.65880000000000005</v>
      </c>
      <c r="H186" s="32">
        <v>47175</v>
      </c>
      <c r="I186" s="53"/>
      <c r="J186" s="53"/>
    </row>
    <row r="187" spans="1:10" ht="15" customHeight="1" x14ac:dyDescent="0.4">
      <c r="A187" s="34"/>
      <c r="B187" s="8" t="s">
        <v>20</v>
      </c>
      <c r="C187" s="32"/>
      <c r="D187" s="10">
        <v>1250000</v>
      </c>
      <c r="E187" s="36"/>
      <c r="F187" s="38"/>
      <c r="G187" s="33"/>
      <c r="H187" s="32"/>
      <c r="I187" s="53"/>
      <c r="J187" s="53"/>
    </row>
    <row r="188" spans="1:10" ht="15" customHeight="1" x14ac:dyDescent="0.4">
      <c r="A188" s="34"/>
      <c r="B188" s="8" t="s">
        <v>17</v>
      </c>
      <c r="C188" s="32">
        <v>43525</v>
      </c>
      <c r="D188" s="10">
        <v>700000</v>
      </c>
      <c r="E188" s="35">
        <v>1400000</v>
      </c>
      <c r="F188" s="38" t="s">
        <v>11</v>
      </c>
      <c r="G188" s="33">
        <v>0.67098000000000002</v>
      </c>
      <c r="H188" s="32">
        <v>47175</v>
      </c>
      <c r="I188" s="53"/>
      <c r="J188" s="53"/>
    </row>
    <row r="189" spans="1:10" ht="15" customHeight="1" x14ac:dyDescent="0.4">
      <c r="A189" s="34"/>
      <c r="B189" s="8" t="s">
        <v>20</v>
      </c>
      <c r="C189" s="32"/>
      <c r="D189" s="10">
        <v>700000</v>
      </c>
      <c r="E189" s="36"/>
      <c r="F189" s="38"/>
      <c r="G189" s="33"/>
      <c r="H189" s="32"/>
      <c r="I189" s="53"/>
      <c r="J189" s="53"/>
    </row>
    <row r="190" spans="1:10" ht="15" customHeight="1" x14ac:dyDescent="0.4">
      <c r="A190" s="34"/>
      <c r="B190" s="8" t="s">
        <v>20</v>
      </c>
      <c r="C190" s="9">
        <v>43553</v>
      </c>
      <c r="D190" s="10">
        <v>2300000</v>
      </c>
      <c r="E190" s="11">
        <v>2300000</v>
      </c>
      <c r="F190" s="27" t="s">
        <v>11</v>
      </c>
      <c r="G190" s="12">
        <v>0.63692000000000004</v>
      </c>
      <c r="H190" s="9">
        <v>47175</v>
      </c>
      <c r="I190" s="53"/>
      <c r="J190" s="53"/>
    </row>
    <row r="191" spans="1:10" ht="15" customHeight="1" x14ac:dyDescent="0.4">
      <c r="A191" s="34"/>
      <c r="B191" s="8" t="s">
        <v>23</v>
      </c>
      <c r="C191" s="9">
        <v>43553</v>
      </c>
      <c r="D191" s="10">
        <v>500000</v>
      </c>
      <c r="E191" s="11">
        <v>500000</v>
      </c>
      <c r="F191" s="27" t="s">
        <v>11</v>
      </c>
      <c r="G191" s="12">
        <v>0.63692000000000004</v>
      </c>
      <c r="H191" s="9">
        <v>47175</v>
      </c>
      <c r="I191" s="53"/>
      <c r="J191" s="53"/>
    </row>
    <row r="192" spans="1:10" ht="15" customHeight="1" x14ac:dyDescent="0.4">
      <c r="A192" s="34"/>
      <c r="B192" s="8" t="s">
        <v>17</v>
      </c>
      <c r="C192" s="9">
        <v>43703</v>
      </c>
      <c r="D192" s="10">
        <v>3500000</v>
      </c>
      <c r="E192" s="11">
        <v>3500000</v>
      </c>
      <c r="F192" s="27" t="s">
        <v>11</v>
      </c>
      <c r="G192" s="12">
        <v>0.41815000000000002</v>
      </c>
      <c r="H192" s="9">
        <v>47175</v>
      </c>
      <c r="I192" s="53"/>
      <c r="J192" s="53"/>
    </row>
    <row r="193" spans="1:10" ht="15" customHeight="1" x14ac:dyDescent="0.4">
      <c r="A193" s="34"/>
      <c r="B193" s="8" t="s">
        <v>25</v>
      </c>
      <c r="C193" s="9">
        <v>44069</v>
      </c>
      <c r="D193" s="10">
        <v>500000</v>
      </c>
      <c r="E193" s="11">
        <v>500000</v>
      </c>
      <c r="F193" s="27" t="s">
        <v>11</v>
      </c>
      <c r="G193" s="12">
        <v>0.37</v>
      </c>
      <c r="H193" s="9">
        <v>47175</v>
      </c>
      <c r="I193" s="53"/>
      <c r="J193" s="53"/>
    </row>
    <row r="194" spans="1:10" ht="15" customHeight="1" x14ac:dyDescent="0.4">
      <c r="A194" s="34"/>
      <c r="B194" s="8" t="s">
        <v>44</v>
      </c>
      <c r="C194" s="9">
        <v>44253</v>
      </c>
      <c r="D194" s="10">
        <v>500000</v>
      </c>
      <c r="E194" s="11">
        <v>500000</v>
      </c>
      <c r="F194" s="27" t="s">
        <v>11</v>
      </c>
      <c r="G194" s="12">
        <v>0.4975</v>
      </c>
      <c r="H194" s="9">
        <v>47175</v>
      </c>
      <c r="I194" s="53"/>
      <c r="J194" s="53"/>
    </row>
    <row r="195" spans="1:10" ht="15" customHeight="1" x14ac:dyDescent="0.4">
      <c r="A195" s="34"/>
      <c r="B195" s="8" t="s">
        <v>22</v>
      </c>
      <c r="C195" s="9">
        <v>44620</v>
      </c>
      <c r="D195" s="10">
        <v>1500000</v>
      </c>
      <c r="E195" s="11">
        <v>1500000</v>
      </c>
      <c r="F195" s="27" t="s">
        <v>11</v>
      </c>
      <c r="G195" s="12">
        <v>0.55564999999999998</v>
      </c>
      <c r="H195" s="9">
        <v>47175</v>
      </c>
      <c r="I195" s="53"/>
      <c r="J195" s="53"/>
    </row>
    <row r="196" spans="1:10" ht="15" customHeight="1" x14ac:dyDescent="0.4">
      <c r="A196" s="34"/>
      <c r="B196" s="8" t="s">
        <v>22</v>
      </c>
      <c r="C196" s="9">
        <v>44985</v>
      </c>
      <c r="D196" s="10">
        <v>1800000</v>
      </c>
      <c r="E196" s="11">
        <v>1800000</v>
      </c>
      <c r="F196" s="27" t="s">
        <v>11</v>
      </c>
      <c r="G196" s="12">
        <v>0.90134000000000003</v>
      </c>
      <c r="H196" s="9">
        <v>47175</v>
      </c>
      <c r="I196" s="53"/>
      <c r="J196" s="53"/>
    </row>
    <row r="197" spans="1:10" ht="15" customHeight="1" x14ac:dyDescent="0.4">
      <c r="A197" s="34"/>
      <c r="B197" s="8" t="s">
        <v>24</v>
      </c>
      <c r="C197" s="9">
        <v>45348</v>
      </c>
      <c r="D197" s="10">
        <v>800000</v>
      </c>
      <c r="E197" s="11">
        <v>800000</v>
      </c>
      <c r="F197" s="27" t="s">
        <v>12</v>
      </c>
      <c r="G197" s="12">
        <v>0.97272999999999998</v>
      </c>
      <c r="H197" s="9">
        <v>47175</v>
      </c>
      <c r="I197" s="53"/>
      <c r="J197" s="53"/>
    </row>
    <row r="198" spans="1:10" ht="15" customHeight="1" x14ac:dyDescent="0.4">
      <c r="A198" s="34"/>
      <c r="B198" s="8" t="s">
        <v>45</v>
      </c>
      <c r="C198" s="9">
        <v>45348</v>
      </c>
      <c r="D198" s="10">
        <v>1000000</v>
      </c>
      <c r="E198" s="11">
        <v>1000000</v>
      </c>
      <c r="F198" s="27" t="s">
        <v>11</v>
      </c>
      <c r="G198" s="12">
        <v>0.80315000000000003</v>
      </c>
      <c r="H198" s="9">
        <v>47175</v>
      </c>
      <c r="I198" s="53"/>
      <c r="J198" s="53"/>
    </row>
    <row r="199" spans="1:10" ht="15" customHeight="1" x14ac:dyDescent="0.4">
      <c r="A199" s="34"/>
      <c r="B199" s="8" t="s">
        <v>24</v>
      </c>
      <c r="C199" s="32">
        <v>45530</v>
      </c>
      <c r="D199" s="10">
        <v>1720000</v>
      </c>
      <c r="E199" s="35">
        <v>3470000</v>
      </c>
      <c r="F199" s="38" t="s">
        <v>12</v>
      </c>
      <c r="G199" s="33">
        <v>0.96272999999999997</v>
      </c>
      <c r="H199" s="32">
        <v>47175</v>
      </c>
      <c r="I199" s="53"/>
      <c r="J199" s="53"/>
    </row>
    <row r="200" spans="1:10" ht="15" customHeight="1" x14ac:dyDescent="0.4">
      <c r="A200" s="34"/>
      <c r="B200" s="8" t="s">
        <v>35</v>
      </c>
      <c r="C200" s="32"/>
      <c r="D200" s="10">
        <v>750000</v>
      </c>
      <c r="E200" s="37"/>
      <c r="F200" s="38"/>
      <c r="G200" s="33"/>
      <c r="H200" s="32"/>
      <c r="I200" s="53"/>
      <c r="J200" s="53"/>
    </row>
    <row r="201" spans="1:10" ht="15" customHeight="1" x14ac:dyDescent="0.4">
      <c r="A201" s="34"/>
      <c r="B201" s="8" t="s">
        <v>36</v>
      </c>
      <c r="C201" s="32"/>
      <c r="D201" s="10">
        <v>1000000</v>
      </c>
      <c r="E201" s="36"/>
      <c r="F201" s="38"/>
      <c r="G201" s="33"/>
      <c r="H201" s="32"/>
      <c r="I201" s="53"/>
      <c r="J201" s="53"/>
    </row>
    <row r="202" spans="1:10" ht="15" customHeight="1" x14ac:dyDescent="0.4">
      <c r="A202" s="34"/>
      <c r="B202" s="8" t="s">
        <v>17</v>
      </c>
      <c r="C202" s="32">
        <v>43612</v>
      </c>
      <c r="D202" s="10">
        <v>3000000</v>
      </c>
      <c r="E202" s="35">
        <v>5000000</v>
      </c>
      <c r="F202" s="38" t="s">
        <v>11</v>
      </c>
      <c r="G202" s="33">
        <v>0.64</v>
      </c>
      <c r="H202" s="32">
        <v>47266</v>
      </c>
      <c r="I202" s="53"/>
      <c r="J202" s="53"/>
    </row>
    <row r="203" spans="1:10" ht="15" customHeight="1" x14ac:dyDescent="0.4">
      <c r="A203" s="34"/>
      <c r="B203" s="8" t="s">
        <v>20</v>
      </c>
      <c r="C203" s="32"/>
      <c r="D203" s="10">
        <v>2000000</v>
      </c>
      <c r="E203" s="36"/>
      <c r="F203" s="38"/>
      <c r="G203" s="33"/>
      <c r="H203" s="32"/>
      <c r="I203" s="53"/>
      <c r="J203" s="53"/>
    </row>
    <row r="204" spans="1:10" ht="15" customHeight="1" x14ac:dyDescent="0.4">
      <c r="A204" s="34"/>
      <c r="B204" s="8" t="s">
        <v>18</v>
      </c>
      <c r="C204" s="9">
        <v>43795</v>
      </c>
      <c r="D204" s="10">
        <v>800000</v>
      </c>
      <c r="E204" s="11">
        <v>800000</v>
      </c>
      <c r="F204" s="27" t="s">
        <v>11</v>
      </c>
      <c r="G204" s="12">
        <v>0.55189999999999995</v>
      </c>
      <c r="H204" s="9">
        <v>47266</v>
      </c>
      <c r="I204" s="53"/>
      <c r="J204" s="53"/>
    </row>
    <row r="205" spans="1:10" ht="15" customHeight="1" x14ac:dyDescent="0.4">
      <c r="A205" s="34"/>
      <c r="B205" s="8" t="s">
        <v>18</v>
      </c>
      <c r="C205" s="9">
        <v>43901</v>
      </c>
      <c r="D205" s="10">
        <v>500000</v>
      </c>
      <c r="E205" s="11">
        <v>500000</v>
      </c>
      <c r="F205" s="27" t="s">
        <v>11</v>
      </c>
      <c r="G205" s="12">
        <v>0.26451000000000002</v>
      </c>
      <c r="H205" s="9">
        <v>47266</v>
      </c>
      <c r="I205" s="53"/>
      <c r="J205" s="53"/>
    </row>
    <row r="206" spans="1:10" ht="15" customHeight="1" x14ac:dyDescent="0.4">
      <c r="A206" s="34"/>
      <c r="B206" s="8" t="s">
        <v>21</v>
      </c>
      <c r="C206" s="9">
        <v>43980</v>
      </c>
      <c r="D206" s="10">
        <v>1000000</v>
      </c>
      <c r="E206" s="11">
        <v>1000000</v>
      </c>
      <c r="F206" s="27" t="s">
        <v>11</v>
      </c>
      <c r="G206" s="12">
        <v>0.45874999999999999</v>
      </c>
      <c r="H206" s="9">
        <v>47266</v>
      </c>
      <c r="I206" s="53"/>
      <c r="J206" s="53"/>
    </row>
    <row r="207" spans="1:10" ht="15" customHeight="1" x14ac:dyDescent="0.4">
      <c r="A207" s="34"/>
      <c r="B207" s="8" t="s">
        <v>32</v>
      </c>
      <c r="C207" s="9">
        <v>44069</v>
      </c>
      <c r="D207" s="10">
        <v>1000000</v>
      </c>
      <c r="E207" s="11">
        <v>1000000</v>
      </c>
      <c r="F207" s="27" t="s">
        <v>11</v>
      </c>
      <c r="G207" s="12">
        <v>0.44879999999999998</v>
      </c>
      <c r="H207" s="9">
        <v>47266</v>
      </c>
      <c r="I207" s="53"/>
      <c r="J207" s="53"/>
    </row>
    <row r="208" spans="1:10" ht="15" customHeight="1" x14ac:dyDescent="0.4">
      <c r="A208" s="34"/>
      <c r="B208" s="8" t="s">
        <v>29</v>
      </c>
      <c r="C208" s="32">
        <v>44161</v>
      </c>
      <c r="D208" s="10">
        <v>500000</v>
      </c>
      <c r="E208" s="35">
        <v>1000000</v>
      </c>
      <c r="F208" s="38" t="s">
        <v>11</v>
      </c>
      <c r="G208" s="33">
        <v>0.38500000000000001</v>
      </c>
      <c r="H208" s="32">
        <v>47266</v>
      </c>
      <c r="I208" s="53"/>
      <c r="J208" s="53"/>
    </row>
    <row r="209" spans="1:10" ht="15" customHeight="1" x14ac:dyDescent="0.4">
      <c r="A209" s="34"/>
      <c r="B209" s="8" t="s">
        <v>25</v>
      </c>
      <c r="C209" s="32"/>
      <c r="D209" s="10">
        <v>500000</v>
      </c>
      <c r="E209" s="36"/>
      <c r="F209" s="38"/>
      <c r="G209" s="33"/>
      <c r="H209" s="32"/>
      <c r="I209" s="53"/>
      <c r="J209" s="53"/>
    </row>
    <row r="210" spans="1:10" ht="15" customHeight="1" x14ac:dyDescent="0.4">
      <c r="A210" s="34"/>
      <c r="B210" s="8" t="s">
        <v>21</v>
      </c>
      <c r="C210" s="9">
        <v>45439</v>
      </c>
      <c r="D210" s="10">
        <v>500000</v>
      </c>
      <c r="E210" s="11">
        <v>500000</v>
      </c>
      <c r="F210" s="27" t="s">
        <v>12</v>
      </c>
      <c r="G210" s="12">
        <v>0.97272999999999998</v>
      </c>
      <c r="H210" s="9">
        <v>47266</v>
      </c>
      <c r="I210" s="53"/>
      <c r="J210" s="53"/>
    </row>
    <row r="211" spans="1:10" ht="15" customHeight="1" x14ac:dyDescent="0.4">
      <c r="A211" s="34"/>
      <c r="B211" s="8" t="s">
        <v>30</v>
      </c>
      <c r="C211" s="32">
        <v>45622</v>
      </c>
      <c r="D211" s="10">
        <v>1000000</v>
      </c>
      <c r="E211" s="35">
        <v>2500000</v>
      </c>
      <c r="F211" s="38" t="s">
        <v>12</v>
      </c>
      <c r="G211" s="33">
        <v>0.96272999999999997</v>
      </c>
      <c r="H211" s="32">
        <v>47266</v>
      </c>
      <c r="I211" s="53"/>
      <c r="J211" s="53"/>
    </row>
    <row r="212" spans="1:10" ht="15" customHeight="1" x14ac:dyDescent="0.4">
      <c r="A212" s="34"/>
      <c r="B212" s="8" t="s">
        <v>46</v>
      </c>
      <c r="C212" s="32"/>
      <c r="D212" s="10">
        <v>1000000</v>
      </c>
      <c r="E212" s="37"/>
      <c r="F212" s="38"/>
      <c r="G212" s="33"/>
      <c r="H212" s="32"/>
      <c r="I212" s="53"/>
      <c r="J212" s="53"/>
    </row>
    <row r="213" spans="1:10" ht="15" customHeight="1" x14ac:dyDescent="0.4">
      <c r="A213" s="34"/>
      <c r="B213" s="8" t="s">
        <v>29</v>
      </c>
      <c r="C213" s="32"/>
      <c r="D213" s="10">
        <v>500000</v>
      </c>
      <c r="E213" s="36"/>
      <c r="F213" s="38"/>
      <c r="G213" s="33"/>
      <c r="H213" s="32"/>
      <c r="I213" s="53"/>
      <c r="J213" s="53"/>
    </row>
    <row r="214" spans="1:10" ht="15" customHeight="1" x14ac:dyDescent="0.4">
      <c r="A214" s="34"/>
      <c r="B214" s="8" t="s">
        <v>17</v>
      </c>
      <c r="C214" s="32">
        <v>43703</v>
      </c>
      <c r="D214" s="10">
        <v>2200000</v>
      </c>
      <c r="E214" s="35">
        <v>3900000</v>
      </c>
      <c r="F214" s="38" t="s">
        <v>11</v>
      </c>
      <c r="G214" s="33">
        <v>0.46129999999999999</v>
      </c>
      <c r="H214" s="32">
        <v>47357</v>
      </c>
      <c r="I214" s="53"/>
      <c r="J214" s="53"/>
    </row>
    <row r="215" spans="1:10" ht="15" customHeight="1" x14ac:dyDescent="0.4">
      <c r="A215" s="34"/>
      <c r="B215" s="8" t="s">
        <v>20</v>
      </c>
      <c r="C215" s="32"/>
      <c r="D215" s="10">
        <v>1700000</v>
      </c>
      <c r="E215" s="36"/>
      <c r="F215" s="38"/>
      <c r="G215" s="33"/>
      <c r="H215" s="32"/>
      <c r="I215" s="53"/>
      <c r="J215" s="53"/>
    </row>
    <row r="216" spans="1:10" ht="15" customHeight="1" x14ac:dyDescent="0.4">
      <c r="A216" s="34"/>
      <c r="B216" s="8" t="s">
        <v>26</v>
      </c>
      <c r="C216" s="32">
        <v>43703</v>
      </c>
      <c r="D216" s="10">
        <v>500000</v>
      </c>
      <c r="E216" s="35">
        <v>2000000</v>
      </c>
      <c r="F216" s="38" t="s">
        <v>11</v>
      </c>
      <c r="G216" s="33">
        <v>0.46129999999999999</v>
      </c>
      <c r="H216" s="32">
        <v>47357</v>
      </c>
      <c r="I216" s="53"/>
      <c r="J216" s="53"/>
    </row>
    <row r="217" spans="1:10" ht="15" customHeight="1" x14ac:dyDescent="0.4">
      <c r="A217" s="34"/>
      <c r="B217" s="8" t="s">
        <v>47</v>
      </c>
      <c r="C217" s="32"/>
      <c r="D217" s="10">
        <v>1000000</v>
      </c>
      <c r="E217" s="37"/>
      <c r="F217" s="38"/>
      <c r="G217" s="33"/>
      <c r="H217" s="32"/>
      <c r="I217" s="53"/>
      <c r="J217" s="53"/>
    </row>
    <row r="218" spans="1:10" ht="15" customHeight="1" x14ac:dyDescent="0.4">
      <c r="A218" s="34"/>
      <c r="B218" s="8" t="s">
        <v>48</v>
      </c>
      <c r="C218" s="32"/>
      <c r="D218" s="10">
        <v>500000</v>
      </c>
      <c r="E218" s="36"/>
      <c r="F218" s="38"/>
      <c r="G218" s="33"/>
      <c r="H218" s="32"/>
      <c r="I218" s="53"/>
      <c r="J218" s="53"/>
    </row>
    <row r="219" spans="1:10" ht="15" customHeight="1" x14ac:dyDescent="0.4">
      <c r="A219" s="34"/>
      <c r="B219" s="8" t="s">
        <v>17</v>
      </c>
      <c r="C219" s="32">
        <v>43795</v>
      </c>
      <c r="D219" s="10">
        <v>1400000</v>
      </c>
      <c r="E219" s="35">
        <v>2800000</v>
      </c>
      <c r="F219" s="38" t="s">
        <v>11</v>
      </c>
      <c r="G219" s="33">
        <v>0.55845</v>
      </c>
      <c r="H219" s="32">
        <v>47357</v>
      </c>
      <c r="I219" s="53"/>
      <c r="J219" s="53"/>
    </row>
    <row r="220" spans="1:10" ht="15" customHeight="1" x14ac:dyDescent="0.4">
      <c r="A220" s="34"/>
      <c r="B220" s="8" t="s">
        <v>20</v>
      </c>
      <c r="C220" s="32"/>
      <c r="D220" s="10">
        <v>1400000</v>
      </c>
      <c r="E220" s="36"/>
      <c r="F220" s="38"/>
      <c r="G220" s="33"/>
      <c r="H220" s="32"/>
      <c r="I220" s="53"/>
      <c r="J220" s="53"/>
    </row>
    <row r="221" spans="1:10" ht="15" customHeight="1" x14ac:dyDescent="0.4">
      <c r="A221" s="34"/>
      <c r="B221" s="8" t="s">
        <v>18</v>
      </c>
      <c r="C221" s="32">
        <v>44069</v>
      </c>
      <c r="D221" s="10">
        <v>1100000</v>
      </c>
      <c r="E221" s="35">
        <v>1600000</v>
      </c>
      <c r="F221" s="38" t="s">
        <v>11</v>
      </c>
      <c r="G221" s="33">
        <v>0.48380000000000001</v>
      </c>
      <c r="H221" s="32">
        <v>47357</v>
      </c>
      <c r="I221" s="53"/>
      <c r="J221" s="53"/>
    </row>
    <row r="222" spans="1:10" ht="15" customHeight="1" x14ac:dyDescent="0.4">
      <c r="A222" s="34"/>
      <c r="B222" s="8" t="s">
        <v>33</v>
      </c>
      <c r="C222" s="32"/>
      <c r="D222" s="10">
        <v>500000</v>
      </c>
      <c r="E222" s="36"/>
      <c r="F222" s="38"/>
      <c r="G222" s="33"/>
      <c r="H222" s="32"/>
      <c r="I222" s="53"/>
      <c r="J222" s="53"/>
    </row>
    <row r="223" spans="1:10" ht="15" customHeight="1" x14ac:dyDescent="0.4">
      <c r="A223" s="34"/>
      <c r="B223" s="8" t="s">
        <v>24</v>
      </c>
      <c r="C223" s="9">
        <v>44069</v>
      </c>
      <c r="D223" s="10">
        <v>1500000</v>
      </c>
      <c r="E223" s="11">
        <v>1500000</v>
      </c>
      <c r="F223" s="27" t="s">
        <v>11</v>
      </c>
      <c r="G223" s="12">
        <v>0.48380000000000001</v>
      </c>
      <c r="H223" s="9">
        <v>47357</v>
      </c>
      <c r="I223" s="53"/>
      <c r="J223" s="53"/>
    </row>
    <row r="224" spans="1:10" ht="15" customHeight="1" x14ac:dyDescent="0.4">
      <c r="A224" s="34"/>
      <c r="B224" s="8" t="s">
        <v>43</v>
      </c>
      <c r="C224" s="9">
        <v>44069</v>
      </c>
      <c r="D224" s="10">
        <v>500000</v>
      </c>
      <c r="E224" s="11">
        <v>500000</v>
      </c>
      <c r="F224" s="27" t="s">
        <v>11</v>
      </c>
      <c r="G224" s="12">
        <v>0.46379999999999999</v>
      </c>
      <c r="H224" s="9">
        <v>47357</v>
      </c>
      <c r="I224" s="53"/>
      <c r="J224" s="53"/>
    </row>
    <row r="225" spans="1:10" ht="15" customHeight="1" x14ac:dyDescent="0.4">
      <c r="A225" s="34"/>
      <c r="B225" s="8" t="s">
        <v>33</v>
      </c>
      <c r="C225" s="32">
        <v>44161</v>
      </c>
      <c r="D225" s="10">
        <v>500000</v>
      </c>
      <c r="E225" s="35">
        <v>1000000</v>
      </c>
      <c r="F225" s="38" t="s">
        <v>11</v>
      </c>
      <c r="G225" s="33">
        <v>0.43880000000000002</v>
      </c>
      <c r="H225" s="32">
        <v>47357</v>
      </c>
      <c r="I225" s="53"/>
      <c r="J225" s="53"/>
    </row>
    <row r="226" spans="1:10" ht="15" customHeight="1" x14ac:dyDescent="0.4">
      <c r="A226" s="34"/>
      <c r="B226" s="8" t="s">
        <v>34</v>
      </c>
      <c r="C226" s="32"/>
      <c r="D226" s="10">
        <v>500000</v>
      </c>
      <c r="E226" s="37"/>
      <c r="F226" s="38"/>
      <c r="G226" s="33"/>
      <c r="H226" s="32"/>
      <c r="I226" s="53"/>
      <c r="J226" s="53"/>
    </row>
    <row r="227" spans="1:10" ht="15" customHeight="1" x14ac:dyDescent="0.4">
      <c r="A227" s="34"/>
      <c r="B227" s="8" t="s">
        <v>22</v>
      </c>
      <c r="C227" s="9">
        <v>44434</v>
      </c>
      <c r="D227" s="10">
        <v>1800000</v>
      </c>
      <c r="E227" s="10">
        <v>1800000</v>
      </c>
      <c r="F227" s="27" t="s">
        <v>11</v>
      </c>
      <c r="G227" s="12">
        <v>0.40500000000000003</v>
      </c>
      <c r="H227" s="9">
        <v>47357</v>
      </c>
      <c r="I227" s="53"/>
      <c r="J227" s="53"/>
    </row>
    <row r="228" spans="1:10" ht="15" customHeight="1" x14ac:dyDescent="0.4">
      <c r="A228" s="34"/>
      <c r="B228" s="8" t="s">
        <v>47</v>
      </c>
      <c r="C228" s="32">
        <v>44799</v>
      </c>
      <c r="D228" s="10">
        <v>750000</v>
      </c>
      <c r="E228" s="35">
        <v>1250000</v>
      </c>
      <c r="F228" s="38" t="s">
        <v>11</v>
      </c>
      <c r="G228" s="33">
        <v>0.64564999999999995</v>
      </c>
      <c r="H228" s="32">
        <v>47357</v>
      </c>
      <c r="I228" s="53"/>
      <c r="J228" s="53"/>
    </row>
    <row r="229" spans="1:10" ht="15" customHeight="1" x14ac:dyDescent="0.4">
      <c r="A229" s="34"/>
      <c r="B229" s="8" t="s">
        <v>27</v>
      </c>
      <c r="C229" s="32"/>
      <c r="D229" s="10">
        <v>500000</v>
      </c>
      <c r="E229" s="36"/>
      <c r="F229" s="38"/>
      <c r="G229" s="33"/>
      <c r="H229" s="32"/>
      <c r="I229" s="53"/>
      <c r="J229" s="53"/>
    </row>
    <row r="230" spans="1:10" ht="15" customHeight="1" x14ac:dyDescent="0.4">
      <c r="A230" s="34"/>
      <c r="B230" s="8" t="s">
        <v>21</v>
      </c>
      <c r="C230" s="9">
        <v>44984</v>
      </c>
      <c r="D230" s="10">
        <v>500000</v>
      </c>
      <c r="E230" s="11">
        <v>500000</v>
      </c>
      <c r="F230" s="27" t="s">
        <v>11</v>
      </c>
      <c r="G230" s="12">
        <v>0.98711000000000004</v>
      </c>
      <c r="H230" s="9">
        <v>47357</v>
      </c>
      <c r="I230" s="53"/>
      <c r="J230" s="53"/>
    </row>
    <row r="231" spans="1:10" ht="15" customHeight="1" x14ac:dyDescent="0.4">
      <c r="A231" s="34"/>
      <c r="B231" s="8" t="s">
        <v>28</v>
      </c>
      <c r="C231" s="9">
        <v>45166</v>
      </c>
      <c r="D231" s="10">
        <v>1000000</v>
      </c>
      <c r="E231" s="11">
        <v>1000000</v>
      </c>
      <c r="F231" s="27" t="s">
        <v>11</v>
      </c>
      <c r="G231" s="12">
        <v>0.86438000000000004</v>
      </c>
      <c r="H231" s="9">
        <v>47357</v>
      </c>
      <c r="I231" s="53"/>
      <c r="J231" s="53"/>
    </row>
    <row r="232" spans="1:10" ht="15" customHeight="1" x14ac:dyDescent="0.4">
      <c r="A232" s="34"/>
      <c r="B232" s="8" t="s">
        <v>19</v>
      </c>
      <c r="C232" s="9">
        <v>45530</v>
      </c>
      <c r="D232" s="10">
        <v>2430000</v>
      </c>
      <c r="E232" s="11">
        <v>2430000</v>
      </c>
      <c r="F232" s="27" t="s">
        <v>11</v>
      </c>
      <c r="G232" s="12">
        <v>0.88815</v>
      </c>
      <c r="H232" s="9">
        <v>47357</v>
      </c>
      <c r="I232" s="53"/>
      <c r="J232" s="53"/>
    </row>
    <row r="233" spans="1:10" ht="15" customHeight="1" x14ac:dyDescent="0.4">
      <c r="A233" s="34"/>
      <c r="B233" s="8" t="s">
        <v>17</v>
      </c>
      <c r="C233" s="9">
        <v>42704</v>
      </c>
      <c r="D233" s="10">
        <v>2000000</v>
      </c>
      <c r="E233" s="11">
        <v>2000000</v>
      </c>
      <c r="F233" s="27" t="s">
        <v>11</v>
      </c>
      <c r="G233" s="12">
        <v>1.1250599999999999</v>
      </c>
      <c r="H233" s="9">
        <v>47448</v>
      </c>
      <c r="I233" s="53"/>
      <c r="J233" s="53"/>
    </row>
    <row r="234" spans="1:10" ht="15" customHeight="1" x14ac:dyDescent="0.4">
      <c r="A234" s="34"/>
      <c r="B234" s="8" t="s">
        <v>20</v>
      </c>
      <c r="C234" s="9">
        <v>42704</v>
      </c>
      <c r="D234" s="10">
        <v>2000000</v>
      </c>
      <c r="E234" s="11">
        <v>2000000</v>
      </c>
      <c r="F234" s="27" t="s">
        <v>11</v>
      </c>
      <c r="G234" s="12">
        <v>1.1250599999999999</v>
      </c>
      <c r="H234" s="9">
        <v>47448</v>
      </c>
      <c r="I234" s="53"/>
      <c r="J234" s="53"/>
    </row>
    <row r="235" spans="1:10" ht="15" customHeight="1" x14ac:dyDescent="0.4">
      <c r="A235" s="34"/>
      <c r="B235" s="8" t="s">
        <v>17</v>
      </c>
      <c r="C235" s="9">
        <v>43795</v>
      </c>
      <c r="D235" s="10">
        <v>1200000</v>
      </c>
      <c r="E235" s="11">
        <v>1200000</v>
      </c>
      <c r="F235" s="27" t="s">
        <v>11</v>
      </c>
      <c r="G235" s="12">
        <v>0.59499999999999997</v>
      </c>
      <c r="H235" s="9">
        <v>47448</v>
      </c>
      <c r="I235" s="53"/>
      <c r="J235" s="53"/>
    </row>
    <row r="236" spans="1:10" ht="15" customHeight="1" x14ac:dyDescent="0.4">
      <c r="A236" s="34"/>
      <c r="B236" s="8" t="s">
        <v>37</v>
      </c>
      <c r="C236" s="9">
        <v>43795</v>
      </c>
      <c r="D236" s="10">
        <v>1000000</v>
      </c>
      <c r="E236" s="11">
        <v>1000000</v>
      </c>
      <c r="F236" s="27" t="s">
        <v>11</v>
      </c>
      <c r="G236" s="12">
        <v>0.59499999999999997</v>
      </c>
      <c r="H236" s="9">
        <v>47448</v>
      </c>
      <c r="I236" s="53"/>
      <c r="J236" s="53"/>
    </row>
    <row r="237" spans="1:10" ht="15" customHeight="1" x14ac:dyDescent="0.4">
      <c r="A237" s="34"/>
      <c r="B237" s="8" t="s">
        <v>40</v>
      </c>
      <c r="C237" s="9">
        <v>43795</v>
      </c>
      <c r="D237" s="10">
        <v>750000</v>
      </c>
      <c r="E237" s="11">
        <v>750000</v>
      </c>
      <c r="F237" s="27" t="s">
        <v>11</v>
      </c>
      <c r="G237" s="12">
        <v>0.48</v>
      </c>
      <c r="H237" s="9">
        <v>47448</v>
      </c>
      <c r="I237" s="53"/>
      <c r="J237" s="53"/>
    </row>
    <row r="238" spans="1:10" ht="15" customHeight="1" x14ac:dyDescent="0.4">
      <c r="A238" s="34"/>
      <c r="B238" s="8" t="s">
        <v>27</v>
      </c>
      <c r="C238" s="9">
        <v>43795</v>
      </c>
      <c r="D238" s="10">
        <v>500000</v>
      </c>
      <c r="E238" s="11">
        <v>500000</v>
      </c>
      <c r="F238" s="27" t="s">
        <v>11</v>
      </c>
      <c r="G238" s="12">
        <v>0.59499999999999997</v>
      </c>
      <c r="H238" s="9">
        <v>47448</v>
      </c>
      <c r="I238" s="53"/>
      <c r="J238" s="53"/>
    </row>
    <row r="239" spans="1:10" ht="15" customHeight="1" x14ac:dyDescent="0.4">
      <c r="A239" s="34"/>
      <c r="B239" s="8" t="s">
        <v>18</v>
      </c>
      <c r="C239" s="9">
        <v>43977</v>
      </c>
      <c r="D239" s="10">
        <v>2000000</v>
      </c>
      <c r="E239" s="11">
        <v>2000000</v>
      </c>
      <c r="F239" s="27" t="s">
        <v>11</v>
      </c>
      <c r="G239" s="12">
        <v>0.50629999999999997</v>
      </c>
      <c r="H239" s="9">
        <v>47448</v>
      </c>
      <c r="I239" s="53"/>
      <c r="J239" s="53"/>
    </row>
    <row r="240" spans="1:10" ht="15" customHeight="1" x14ac:dyDescent="0.4">
      <c r="A240" s="34"/>
      <c r="B240" s="8" t="s">
        <v>24</v>
      </c>
      <c r="C240" s="9">
        <v>44161</v>
      </c>
      <c r="D240" s="10">
        <v>750000</v>
      </c>
      <c r="E240" s="11">
        <v>750000</v>
      </c>
      <c r="F240" s="27" t="s">
        <v>11</v>
      </c>
      <c r="G240" s="12">
        <v>0.4738</v>
      </c>
      <c r="H240" s="9">
        <v>47448</v>
      </c>
      <c r="I240" s="53"/>
      <c r="J240" s="53"/>
    </row>
    <row r="241" spans="1:10" ht="15" customHeight="1" x14ac:dyDescent="0.4">
      <c r="A241" s="34"/>
      <c r="B241" s="8" t="s">
        <v>33</v>
      </c>
      <c r="C241" s="32">
        <v>44253</v>
      </c>
      <c r="D241" s="10">
        <v>2000000</v>
      </c>
      <c r="E241" s="35">
        <v>4000000</v>
      </c>
      <c r="F241" s="38" t="s">
        <v>11</v>
      </c>
      <c r="G241" s="33">
        <v>0.54903999999999997</v>
      </c>
      <c r="H241" s="32">
        <v>47448</v>
      </c>
      <c r="I241" s="53"/>
      <c r="J241" s="53"/>
    </row>
    <row r="242" spans="1:10" ht="15" customHeight="1" x14ac:dyDescent="0.4">
      <c r="A242" s="34"/>
      <c r="B242" s="8" t="s">
        <v>34</v>
      </c>
      <c r="C242" s="32"/>
      <c r="D242" s="10">
        <v>2000000</v>
      </c>
      <c r="E242" s="36"/>
      <c r="F242" s="38"/>
      <c r="G242" s="33"/>
      <c r="H242" s="32"/>
      <c r="I242" s="53"/>
      <c r="J242" s="53"/>
    </row>
    <row r="243" spans="1:10" ht="15" customHeight="1" x14ac:dyDescent="0.4">
      <c r="A243" s="34"/>
      <c r="B243" s="8" t="s">
        <v>33</v>
      </c>
      <c r="C243" s="9">
        <v>45622</v>
      </c>
      <c r="D243" s="10">
        <v>1000000</v>
      </c>
      <c r="E243" s="11">
        <v>1000000</v>
      </c>
      <c r="F243" s="27" t="s">
        <v>11</v>
      </c>
      <c r="G243" s="12">
        <v>1.1169</v>
      </c>
      <c r="H243" s="9">
        <v>47448</v>
      </c>
      <c r="I243" s="53"/>
      <c r="J243" s="53"/>
    </row>
    <row r="244" spans="1:10" ht="15" customHeight="1" x14ac:dyDescent="0.4">
      <c r="A244" s="34"/>
      <c r="B244" s="8" t="s">
        <v>17</v>
      </c>
      <c r="C244" s="32">
        <v>43887</v>
      </c>
      <c r="D244" s="10">
        <v>1500000</v>
      </c>
      <c r="E244" s="35">
        <v>4250000</v>
      </c>
      <c r="F244" s="38" t="s">
        <v>11</v>
      </c>
      <c r="G244" s="33">
        <v>0.52</v>
      </c>
      <c r="H244" s="32">
        <v>47540</v>
      </c>
      <c r="I244" s="53"/>
      <c r="J244" s="53"/>
    </row>
    <row r="245" spans="1:10" ht="15" customHeight="1" x14ac:dyDescent="0.4">
      <c r="A245" s="34"/>
      <c r="B245" s="8" t="s">
        <v>20</v>
      </c>
      <c r="C245" s="32"/>
      <c r="D245" s="10">
        <v>2750000</v>
      </c>
      <c r="E245" s="36"/>
      <c r="F245" s="38"/>
      <c r="G245" s="33"/>
      <c r="H245" s="32"/>
      <c r="I245" s="53"/>
      <c r="J245" s="53"/>
    </row>
    <row r="246" spans="1:10" ht="15" customHeight="1" x14ac:dyDescent="0.4">
      <c r="A246" s="34"/>
      <c r="B246" s="8" t="s">
        <v>40</v>
      </c>
      <c r="C246" s="9">
        <v>43887</v>
      </c>
      <c r="D246" s="10">
        <v>1500000</v>
      </c>
      <c r="E246" s="11">
        <v>1500000</v>
      </c>
      <c r="F246" s="27" t="s">
        <v>11</v>
      </c>
      <c r="G246" s="12">
        <v>0.48</v>
      </c>
      <c r="H246" s="9">
        <v>47540</v>
      </c>
      <c r="I246" s="53"/>
      <c r="J246" s="53"/>
    </row>
    <row r="247" spans="1:10" ht="15" customHeight="1" x14ac:dyDescent="0.4">
      <c r="A247" s="34"/>
      <c r="B247" s="8" t="s">
        <v>20</v>
      </c>
      <c r="C247" s="9">
        <v>43900</v>
      </c>
      <c r="D247" s="10">
        <v>600000</v>
      </c>
      <c r="E247" s="11">
        <v>600000</v>
      </c>
      <c r="F247" s="27" t="s">
        <v>11</v>
      </c>
      <c r="G247" s="12">
        <v>0.40915000000000001</v>
      </c>
      <c r="H247" s="9">
        <v>47540</v>
      </c>
      <c r="I247" s="53"/>
      <c r="J247" s="53"/>
    </row>
    <row r="248" spans="1:10" ht="15" customHeight="1" x14ac:dyDescent="0.4">
      <c r="A248" s="34"/>
      <c r="B248" s="8" t="s">
        <v>26</v>
      </c>
      <c r="C248" s="9">
        <v>43901</v>
      </c>
      <c r="D248" s="10">
        <v>500000</v>
      </c>
      <c r="E248" s="11">
        <v>500000</v>
      </c>
      <c r="F248" s="27" t="s">
        <v>11</v>
      </c>
      <c r="G248" s="12">
        <v>0.34054000000000001</v>
      </c>
      <c r="H248" s="9">
        <v>47540</v>
      </c>
      <c r="I248" s="53"/>
      <c r="J248" s="53"/>
    </row>
    <row r="249" spans="1:10" ht="15" customHeight="1" x14ac:dyDescent="0.4">
      <c r="A249" s="34"/>
      <c r="B249" s="8" t="s">
        <v>17</v>
      </c>
      <c r="C249" s="32">
        <v>43915</v>
      </c>
      <c r="D249" s="10">
        <v>650000</v>
      </c>
      <c r="E249" s="35">
        <v>1300000</v>
      </c>
      <c r="F249" s="38" t="s">
        <v>11</v>
      </c>
      <c r="G249" s="33">
        <v>0.59482000000000002</v>
      </c>
      <c r="H249" s="32">
        <v>47540</v>
      </c>
      <c r="I249" s="53"/>
      <c r="J249" s="53"/>
    </row>
    <row r="250" spans="1:10" ht="15" customHeight="1" x14ac:dyDescent="0.4">
      <c r="A250" s="34"/>
      <c r="B250" s="8" t="s">
        <v>20</v>
      </c>
      <c r="C250" s="32"/>
      <c r="D250" s="10">
        <v>650000</v>
      </c>
      <c r="E250" s="36"/>
      <c r="F250" s="38"/>
      <c r="G250" s="33"/>
      <c r="H250" s="32"/>
      <c r="I250" s="53"/>
      <c r="J250" s="53"/>
    </row>
    <row r="251" spans="1:10" ht="15" customHeight="1" x14ac:dyDescent="0.4">
      <c r="A251" s="34"/>
      <c r="B251" s="8" t="s">
        <v>17</v>
      </c>
      <c r="C251" s="9">
        <v>44069</v>
      </c>
      <c r="D251" s="10">
        <v>1500000</v>
      </c>
      <c r="E251" s="11">
        <v>1500000</v>
      </c>
      <c r="F251" s="27" t="s">
        <v>11</v>
      </c>
      <c r="G251" s="12">
        <v>0.52446000000000004</v>
      </c>
      <c r="H251" s="9">
        <v>47540</v>
      </c>
      <c r="I251" s="53"/>
      <c r="J251" s="53"/>
    </row>
    <row r="252" spans="1:10" ht="15" customHeight="1" x14ac:dyDescent="0.4">
      <c r="A252" s="34"/>
      <c r="B252" s="8" t="s">
        <v>22</v>
      </c>
      <c r="C252" s="9">
        <v>44253</v>
      </c>
      <c r="D252" s="10">
        <v>1400000</v>
      </c>
      <c r="E252" s="11">
        <v>1400000</v>
      </c>
      <c r="F252" s="27" t="s">
        <v>11</v>
      </c>
      <c r="G252" s="12">
        <v>0.58630000000000004</v>
      </c>
      <c r="H252" s="9">
        <v>47540</v>
      </c>
      <c r="I252" s="53"/>
      <c r="J252" s="53"/>
    </row>
    <row r="253" spans="1:10" ht="15" customHeight="1" x14ac:dyDescent="0.4">
      <c r="A253" s="34"/>
      <c r="B253" s="15" t="s">
        <v>49</v>
      </c>
      <c r="C253" s="9">
        <v>44253</v>
      </c>
      <c r="D253" s="10">
        <v>1000000</v>
      </c>
      <c r="E253" s="11">
        <v>1000000</v>
      </c>
      <c r="F253" s="27" t="s">
        <v>11</v>
      </c>
      <c r="G253" s="12">
        <v>0.58630000000000004</v>
      </c>
      <c r="H253" s="9">
        <v>47540</v>
      </c>
      <c r="I253" s="53"/>
      <c r="J253" s="53"/>
    </row>
    <row r="254" spans="1:10" ht="15" customHeight="1" x14ac:dyDescent="0.4">
      <c r="A254" s="34"/>
      <c r="B254" s="8" t="s">
        <v>42</v>
      </c>
      <c r="C254" s="9">
        <v>44799</v>
      </c>
      <c r="D254" s="10">
        <v>1000000</v>
      </c>
      <c r="E254" s="11">
        <v>1000000</v>
      </c>
      <c r="F254" s="27" t="s">
        <v>11</v>
      </c>
      <c r="G254" s="12">
        <v>0.65249000000000001</v>
      </c>
      <c r="H254" s="9">
        <v>47540</v>
      </c>
      <c r="I254" s="53"/>
      <c r="J254" s="53"/>
    </row>
    <row r="255" spans="1:10" ht="15" customHeight="1" x14ac:dyDescent="0.4">
      <c r="A255" s="34"/>
      <c r="B255" s="8" t="s">
        <v>18</v>
      </c>
      <c r="C255" s="9">
        <v>44985</v>
      </c>
      <c r="D255" s="10">
        <v>1300000</v>
      </c>
      <c r="E255" s="11">
        <v>1300000</v>
      </c>
      <c r="F255" s="27" t="s">
        <v>11</v>
      </c>
      <c r="G255" s="12">
        <v>1.04887</v>
      </c>
      <c r="H255" s="9">
        <v>47540</v>
      </c>
      <c r="I255" s="53"/>
      <c r="J255" s="53"/>
    </row>
    <row r="256" spans="1:10" ht="15" customHeight="1" x14ac:dyDescent="0.4">
      <c r="A256" s="34"/>
      <c r="B256" s="15" t="s">
        <v>50</v>
      </c>
      <c r="C256" s="9">
        <v>45348</v>
      </c>
      <c r="D256" s="10">
        <v>1000000</v>
      </c>
      <c r="E256" s="11">
        <v>1000000</v>
      </c>
      <c r="F256" s="27" t="s">
        <v>11</v>
      </c>
      <c r="G256" s="12">
        <v>0.89688000000000001</v>
      </c>
      <c r="H256" s="9">
        <v>47540</v>
      </c>
      <c r="I256" s="53"/>
      <c r="J256" s="53"/>
    </row>
    <row r="257" spans="1:10" ht="15" customHeight="1" x14ac:dyDescent="0.4">
      <c r="A257" s="34"/>
      <c r="B257" s="8" t="s">
        <v>22</v>
      </c>
      <c r="C257" s="32">
        <v>45714</v>
      </c>
      <c r="D257" s="10">
        <v>2000000</v>
      </c>
      <c r="E257" s="35">
        <v>3000000</v>
      </c>
      <c r="F257" s="38" t="s">
        <v>12</v>
      </c>
      <c r="G257" s="33">
        <v>0.97272999999999998</v>
      </c>
      <c r="H257" s="32">
        <v>47540</v>
      </c>
      <c r="I257" s="53"/>
      <c r="J257" s="53"/>
    </row>
    <row r="258" spans="1:10" ht="15" customHeight="1" x14ac:dyDescent="0.4">
      <c r="A258" s="34"/>
      <c r="B258" s="8" t="s">
        <v>37</v>
      </c>
      <c r="C258" s="32"/>
      <c r="D258" s="10">
        <v>1000000</v>
      </c>
      <c r="E258" s="36"/>
      <c r="F258" s="38"/>
      <c r="G258" s="33"/>
      <c r="H258" s="32"/>
      <c r="I258" s="53"/>
      <c r="J258" s="53"/>
    </row>
    <row r="259" spans="1:10" ht="15" customHeight="1" x14ac:dyDescent="0.4">
      <c r="A259" s="34"/>
      <c r="B259" s="8" t="s">
        <v>19</v>
      </c>
      <c r="C259" s="9">
        <v>45714</v>
      </c>
      <c r="D259" s="10">
        <v>2250000</v>
      </c>
      <c r="E259" s="11">
        <v>2250000</v>
      </c>
      <c r="F259" s="27" t="s">
        <v>11</v>
      </c>
      <c r="G259" s="12">
        <v>1.3219000000000001</v>
      </c>
      <c r="H259" s="9">
        <v>47540</v>
      </c>
      <c r="I259" s="53"/>
      <c r="J259" s="53"/>
    </row>
    <row r="260" spans="1:10" ht="15" customHeight="1" x14ac:dyDescent="0.4">
      <c r="A260" s="34"/>
      <c r="B260" s="8" t="s">
        <v>35</v>
      </c>
      <c r="C260" s="32">
        <v>45714</v>
      </c>
      <c r="D260" s="10">
        <v>500000</v>
      </c>
      <c r="E260" s="35">
        <v>2000000</v>
      </c>
      <c r="F260" s="38" t="s">
        <v>12</v>
      </c>
      <c r="G260" s="33">
        <v>0.97272999999999998</v>
      </c>
      <c r="H260" s="32">
        <v>47540</v>
      </c>
      <c r="I260" s="53"/>
      <c r="J260" s="53"/>
    </row>
    <row r="261" spans="1:10" ht="15" customHeight="1" x14ac:dyDescent="0.4">
      <c r="A261" s="34"/>
      <c r="B261" s="8" t="s">
        <v>36</v>
      </c>
      <c r="C261" s="32"/>
      <c r="D261" s="10">
        <v>1000000</v>
      </c>
      <c r="E261" s="37"/>
      <c r="F261" s="38"/>
      <c r="G261" s="33"/>
      <c r="H261" s="32"/>
      <c r="I261" s="53"/>
      <c r="J261" s="53"/>
    </row>
    <row r="262" spans="1:10" ht="15" customHeight="1" x14ac:dyDescent="0.4">
      <c r="A262" s="34"/>
      <c r="B262" s="8" t="s">
        <v>31</v>
      </c>
      <c r="C262" s="32"/>
      <c r="D262" s="10">
        <v>500000</v>
      </c>
      <c r="E262" s="36"/>
      <c r="F262" s="38"/>
      <c r="G262" s="33"/>
      <c r="H262" s="32"/>
      <c r="I262" s="53"/>
      <c r="J262" s="53"/>
    </row>
    <row r="263" spans="1:10" ht="15" customHeight="1" x14ac:dyDescent="0.4">
      <c r="A263" s="34"/>
      <c r="B263" s="8" t="s">
        <v>17</v>
      </c>
      <c r="C263" s="32">
        <v>43977</v>
      </c>
      <c r="D263" s="10">
        <v>4000000</v>
      </c>
      <c r="E263" s="35">
        <v>7000000</v>
      </c>
      <c r="F263" s="38" t="s">
        <v>11</v>
      </c>
      <c r="G263" s="33">
        <v>0.54630000000000001</v>
      </c>
      <c r="H263" s="32">
        <v>47630</v>
      </c>
      <c r="I263" s="53"/>
      <c r="J263" s="53"/>
    </row>
    <row r="264" spans="1:10" ht="15" customHeight="1" x14ac:dyDescent="0.4">
      <c r="A264" s="34"/>
      <c r="B264" s="8" t="s">
        <v>20</v>
      </c>
      <c r="C264" s="32"/>
      <c r="D264" s="10">
        <v>3000000</v>
      </c>
      <c r="E264" s="36"/>
      <c r="F264" s="38"/>
      <c r="G264" s="33"/>
      <c r="H264" s="32"/>
      <c r="I264" s="53"/>
      <c r="J264" s="53"/>
    </row>
    <row r="265" spans="1:10" ht="15" customHeight="1" x14ac:dyDescent="0.4">
      <c r="A265" s="34"/>
      <c r="B265" s="8" t="s">
        <v>19</v>
      </c>
      <c r="C265" s="9">
        <v>43977</v>
      </c>
      <c r="D265" s="10">
        <v>800000</v>
      </c>
      <c r="E265" s="11">
        <v>800000</v>
      </c>
      <c r="F265" s="27" t="s">
        <v>11</v>
      </c>
      <c r="G265" s="12">
        <v>0.52629999999999999</v>
      </c>
      <c r="H265" s="9">
        <v>47630</v>
      </c>
      <c r="I265" s="53"/>
      <c r="J265" s="53"/>
    </row>
    <row r="266" spans="1:10" ht="15" customHeight="1" x14ac:dyDescent="0.4">
      <c r="A266" s="34"/>
      <c r="B266" s="8" t="s">
        <v>47</v>
      </c>
      <c r="C266" s="9">
        <v>43978</v>
      </c>
      <c r="D266" s="10">
        <v>1000000</v>
      </c>
      <c r="E266" s="11">
        <v>1000000</v>
      </c>
      <c r="F266" s="27" t="s">
        <v>11</v>
      </c>
      <c r="G266" s="12">
        <v>0.53249999999999997</v>
      </c>
      <c r="H266" s="9">
        <v>47630</v>
      </c>
      <c r="I266" s="53"/>
      <c r="J266" s="53"/>
    </row>
    <row r="267" spans="1:10" ht="15" customHeight="1" x14ac:dyDescent="0.4">
      <c r="A267" s="34"/>
      <c r="B267" s="8" t="s">
        <v>17</v>
      </c>
      <c r="C267" s="9">
        <v>43980</v>
      </c>
      <c r="D267" s="10">
        <v>1000000</v>
      </c>
      <c r="E267" s="11">
        <v>1000000</v>
      </c>
      <c r="F267" s="27" t="s">
        <v>11</v>
      </c>
      <c r="G267" s="12">
        <v>0.55988000000000004</v>
      </c>
      <c r="H267" s="9">
        <v>47630</v>
      </c>
      <c r="I267" s="53"/>
      <c r="J267" s="53"/>
    </row>
    <row r="268" spans="1:10" ht="15" customHeight="1" x14ac:dyDescent="0.4">
      <c r="A268" s="34"/>
      <c r="B268" s="8" t="s">
        <v>37</v>
      </c>
      <c r="C268" s="9">
        <v>43980</v>
      </c>
      <c r="D268" s="10">
        <v>500000</v>
      </c>
      <c r="E268" s="11">
        <v>500000</v>
      </c>
      <c r="F268" s="27" t="s">
        <v>11</v>
      </c>
      <c r="G268" s="12">
        <v>0.50485000000000002</v>
      </c>
      <c r="H268" s="9">
        <v>47630</v>
      </c>
      <c r="I268" s="53"/>
      <c r="J268" s="53"/>
    </row>
    <row r="269" spans="1:10" ht="15" customHeight="1" x14ac:dyDescent="0.4">
      <c r="A269" s="34"/>
      <c r="B269" s="8" t="s">
        <v>18</v>
      </c>
      <c r="C269" s="9">
        <v>44253</v>
      </c>
      <c r="D269" s="10">
        <v>720000</v>
      </c>
      <c r="E269" s="11">
        <v>720000</v>
      </c>
      <c r="F269" s="27" t="s">
        <v>11</v>
      </c>
      <c r="G269" s="12">
        <v>0.59399000000000002</v>
      </c>
      <c r="H269" s="9">
        <v>47630</v>
      </c>
      <c r="I269" s="53"/>
      <c r="J269" s="53"/>
    </row>
    <row r="270" spans="1:10" ht="15" customHeight="1" x14ac:dyDescent="0.4">
      <c r="A270" s="34"/>
      <c r="B270" s="8" t="s">
        <v>18</v>
      </c>
      <c r="C270" s="9">
        <v>44403</v>
      </c>
      <c r="D270" s="10">
        <v>1430000</v>
      </c>
      <c r="E270" s="11">
        <v>1430000</v>
      </c>
      <c r="F270" s="27" t="s">
        <v>11</v>
      </c>
      <c r="G270" s="12">
        <v>0.45862000000000003</v>
      </c>
      <c r="H270" s="9">
        <v>47630</v>
      </c>
      <c r="I270" s="53"/>
      <c r="J270" s="53"/>
    </row>
    <row r="271" spans="1:10" ht="15" customHeight="1" x14ac:dyDescent="0.4">
      <c r="A271" s="34"/>
      <c r="B271" s="8" t="s">
        <v>33</v>
      </c>
      <c r="C271" s="9">
        <v>44526</v>
      </c>
      <c r="D271" s="10">
        <v>1000000</v>
      </c>
      <c r="E271" s="11">
        <v>1000000</v>
      </c>
      <c r="F271" s="27" t="s">
        <v>11</v>
      </c>
      <c r="G271" s="12">
        <v>0.52437</v>
      </c>
      <c r="H271" s="9">
        <v>47630</v>
      </c>
      <c r="I271" s="53"/>
      <c r="J271" s="53"/>
    </row>
    <row r="272" spans="1:10" ht="15" customHeight="1" x14ac:dyDescent="0.4">
      <c r="A272" s="34"/>
      <c r="B272" s="8" t="s">
        <v>22</v>
      </c>
      <c r="C272" s="9">
        <v>44712</v>
      </c>
      <c r="D272" s="10">
        <v>1000000</v>
      </c>
      <c r="E272" s="11">
        <v>1000000</v>
      </c>
      <c r="F272" s="27" t="s">
        <v>11</v>
      </c>
      <c r="G272" s="12">
        <v>0.71487000000000001</v>
      </c>
      <c r="H272" s="9">
        <v>47630</v>
      </c>
      <c r="I272" s="53"/>
      <c r="J272" s="53"/>
    </row>
    <row r="273" spans="1:10" ht="15" customHeight="1" x14ac:dyDescent="0.4">
      <c r="A273" s="34"/>
      <c r="B273" s="8" t="s">
        <v>21</v>
      </c>
      <c r="C273" s="9">
        <v>44712</v>
      </c>
      <c r="D273" s="10">
        <v>1000000</v>
      </c>
      <c r="E273" s="11">
        <v>1000000</v>
      </c>
      <c r="F273" s="27" t="s">
        <v>11</v>
      </c>
      <c r="G273" s="12">
        <v>0.71487000000000001</v>
      </c>
      <c r="H273" s="9">
        <v>47630</v>
      </c>
      <c r="I273" s="53"/>
      <c r="J273" s="53"/>
    </row>
    <row r="274" spans="1:10" ht="15" customHeight="1" x14ac:dyDescent="0.4">
      <c r="A274" s="34"/>
      <c r="B274" s="8" t="s">
        <v>22</v>
      </c>
      <c r="C274" s="9">
        <v>44893</v>
      </c>
      <c r="D274" s="10">
        <v>550000</v>
      </c>
      <c r="E274" s="11">
        <v>550000</v>
      </c>
      <c r="F274" s="27" t="s">
        <v>11</v>
      </c>
      <c r="G274" s="12">
        <v>0.83509</v>
      </c>
      <c r="H274" s="9">
        <v>47630</v>
      </c>
      <c r="I274" s="53"/>
      <c r="J274" s="53"/>
    </row>
    <row r="275" spans="1:10" ht="15" customHeight="1" x14ac:dyDescent="0.4">
      <c r="A275" s="34"/>
      <c r="B275" s="8" t="s">
        <v>31</v>
      </c>
      <c r="C275" s="9">
        <v>45072</v>
      </c>
      <c r="D275" s="10">
        <v>1000000</v>
      </c>
      <c r="E275" s="11">
        <v>1000000</v>
      </c>
      <c r="F275" s="27" t="s">
        <v>11</v>
      </c>
      <c r="G275" s="12">
        <v>0.81064999999999998</v>
      </c>
      <c r="H275" s="9">
        <v>47630</v>
      </c>
      <c r="I275" s="53"/>
      <c r="J275" s="53"/>
    </row>
    <row r="276" spans="1:10" ht="15" customHeight="1" x14ac:dyDescent="0.4">
      <c r="A276" s="34"/>
      <c r="B276" s="8" t="s">
        <v>36</v>
      </c>
      <c r="C276" s="32">
        <v>45803</v>
      </c>
      <c r="D276" s="10">
        <v>1000000</v>
      </c>
      <c r="E276" s="35">
        <v>3500000</v>
      </c>
      <c r="F276" s="39" t="s">
        <v>54</v>
      </c>
      <c r="G276" s="33">
        <v>0.97272999999999998</v>
      </c>
      <c r="H276" s="32">
        <v>47630</v>
      </c>
      <c r="I276" s="53"/>
      <c r="J276" s="53"/>
    </row>
    <row r="277" spans="1:10" ht="15" customHeight="1" x14ac:dyDescent="0.4">
      <c r="A277" s="34"/>
      <c r="B277" s="8" t="s">
        <v>38</v>
      </c>
      <c r="C277" s="32"/>
      <c r="D277" s="10">
        <v>1000000</v>
      </c>
      <c r="E277" s="37"/>
      <c r="F277" s="40"/>
      <c r="G277" s="33"/>
      <c r="H277" s="32"/>
      <c r="I277" s="53"/>
      <c r="J277" s="53"/>
    </row>
    <row r="278" spans="1:10" ht="15" customHeight="1" x14ac:dyDescent="0.4">
      <c r="A278" s="34"/>
      <c r="B278" s="8" t="s">
        <v>28</v>
      </c>
      <c r="C278" s="32"/>
      <c r="D278" s="10">
        <v>1000000</v>
      </c>
      <c r="E278" s="37"/>
      <c r="F278" s="40"/>
      <c r="G278" s="33"/>
      <c r="H278" s="32"/>
      <c r="I278" s="53"/>
      <c r="J278" s="53"/>
    </row>
    <row r="279" spans="1:10" ht="15" customHeight="1" x14ac:dyDescent="0.4">
      <c r="A279" s="34"/>
      <c r="B279" s="8" t="s">
        <v>41</v>
      </c>
      <c r="C279" s="32"/>
      <c r="D279" s="10">
        <v>500000</v>
      </c>
      <c r="E279" s="36"/>
      <c r="F279" s="41"/>
      <c r="G279" s="33"/>
      <c r="H279" s="32"/>
      <c r="I279" s="53"/>
      <c r="J279" s="53"/>
    </row>
    <row r="280" spans="1:10" ht="15" customHeight="1" x14ac:dyDescent="0.4">
      <c r="A280" s="34"/>
      <c r="B280" s="8" t="s">
        <v>17</v>
      </c>
      <c r="C280" s="32">
        <v>44069</v>
      </c>
      <c r="D280" s="10">
        <v>1000000</v>
      </c>
      <c r="E280" s="35">
        <v>2000000</v>
      </c>
      <c r="F280" s="38" t="s">
        <v>11</v>
      </c>
      <c r="G280" s="33">
        <v>0.56499999999999995</v>
      </c>
      <c r="H280" s="32">
        <v>47721</v>
      </c>
      <c r="I280" s="53"/>
      <c r="J280" s="53"/>
    </row>
    <row r="281" spans="1:10" ht="15" customHeight="1" x14ac:dyDescent="0.4">
      <c r="A281" s="34"/>
      <c r="B281" s="8" t="s">
        <v>20</v>
      </c>
      <c r="C281" s="32"/>
      <c r="D281" s="10">
        <v>1000000</v>
      </c>
      <c r="E281" s="36"/>
      <c r="F281" s="38"/>
      <c r="G281" s="33"/>
      <c r="H281" s="32"/>
      <c r="I281" s="53"/>
      <c r="J281" s="53"/>
    </row>
    <row r="282" spans="1:10" ht="15" customHeight="1" x14ac:dyDescent="0.4">
      <c r="A282" s="34"/>
      <c r="B282" s="8" t="s">
        <v>19</v>
      </c>
      <c r="C282" s="9">
        <v>44069</v>
      </c>
      <c r="D282" s="10">
        <v>1100000</v>
      </c>
      <c r="E282" s="11">
        <v>1100000</v>
      </c>
      <c r="F282" s="27" t="s">
        <v>11</v>
      </c>
      <c r="G282" s="12">
        <v>0.54500000000000004</v>
      </c>
      <c r="H282" s="9">
        <v>47721</v>
      </c>
      <c r="I282" s="53"/>
      <c r="J282" s="53"/>
    </row>
    <row r="283" spans="1:10" ht="15" customHeight="1" x14ac:dyDescent="0.4">
      <c r="A283" s="34"/>
      <c r="B283" s="8" t="s">
        <v>26</v>
      </c>
      <c r="C283" s="9">
        <v>44069</v>
      </c>
      <c r="D283" s="10">
        <v>300000</v>
      </c>
      <c r="E283" s="11">
        <v>300000</v>
      </c>
      <c r="F283" s="27" t="s">
        <v>11</v>
      </c>
      <c r="G283" s="12">
        <v>0.54500000000000004</v>
      </c>
      <c r="H283" s="9">
        <v>47721</v>
      </c>
      <c r="I283" s="53"/>
      <c r="J283" s="53"/>
    </row>
    <row r="284" spans="1:10" ht="15" customHeight="1" x14ac:dyDescent="0.4">
      <c r="A284" s="34"/>
      <c r="B284" s="8" t="s">
        <v>17</v>
      </c>
      <c r="C284" s="32">
        <v>44161</v>
      </c>
      <c r="D284" s="10">
        <v>250000</v>
      </c>
      <c r="E284" s="35">
        <v>500000</v>
      </c>
      <c r="F284" s="38" t="s">
        <v>11</v>
      </c>
      <c r="G284" s="33">
        <v>0.52063000000000004</v>
      </c>
      <c r="H284" s="32">
        <v>47721</v>
      </c>
      <c r="I284" s="53"/>
      <c r="J284" s="53"/>
    </row>
    <row r="285" spans="1:10" ht="15" customHeight="1" x14ac:dyDescent="0.4">
      <c r="A285" s="34"/>
      <c r="B285" s="8" t="s">
        <v>20</v>
      </c>
      <c r="C285" s="32"/>
      <c r="D285" s="10">
        <v>250000</v>
      </c>
      <c r="E285" s="36"/>
      <c r="F285" s="38"/>
      <c r="G285" s="33"/>
      <c r="H285" s="32"/>
      <c r="I285" s="53"/>
      <c r="J285" s="53"/>
    </row>
    <row r="286" spans="1:10" ht="15" customHeight="1" x14ac:dyDescent="0.4">
      <c r="A286" s="34"/>
      <c r="B286" s="8" t="s">
        <v>43</v>
      </c>
      <c r="C286" s="9">
        <v>44253</v>
      </c>
      <c r="D286" s="10">
        <v>1000000</v>
      </c>
      <c r="E286" s="11">
        <v>1000000</v>
      </c>
      <c r="F286" s="27" t="s">
        <v>11</v>
      </c>
      <c r="G286" s="12">
        <v>0.46</v>
      </c>
      <c r="H286" s="9">
        <v>47721</v>
      </c>
      <c r="I286" s="53"/>
      <c r="J286" s="53"/>
    </row>
    <row r="287" spans="1:10" ht="15" customHeight="1" x14ac:dyDescent="0.4">
      <c r="A287" s="34"/>
      <c r="B287" s="8" t="s">
        <v>19</v>
      </c>
      <c r="C287" s="9">
        <v>44342</v>
      </c>
      <c r="D287" s="10">
        <v>1000000</v>
      </c>
      <c r="E287" s="11">
        <v>1000000</v>
      </c>
      <c r="F287" s="27" t="s">
        <v>11</v>
      </c>
      <c r="G287" s="12">
        <v>0.56067999999999996</v>
      </c>
      <c r="H287" s="9">
        <v>47721</v>
      </c>
      <c r="I287" s="53"/>
      <c r="J287" s="53"/>
    </row>
    <row r="288" spans="1:10" ht="15" customHeight="1" x14ac:dyDescent="0.4">
      <c r="A288" s="34"/>
      <c r="B288" s="8" t="s">
        <v>18</v>
      </c>
      <c r="C288" s="32">
        <v>44799</v>
      </c>
      <c r="D288" s="10">
        <v>1000000</v>
      </c>
      <c r="E288" s="35">
        <v>2000000</v>
      </c>
      <c r="F288" s="38" t="s">
        <v>11</v>
      </c>
      <c r="G288" s="33">
        <v>0.75160000000000005</v>
      </c>
      <c r="H288" s="32">
        <v>47721</v>
      </c>
      <c r="I288" s="53"/>
      <c r="J288" s="53"/>
    </row>
    <row r="289" spans="1:10" ht="15" customHeight="1" x14ac:dyDescent="0.4">
      <c r="A289" s="34"/>
      <c r="B289" s="8" t="s">
        <v>19</v>
      </c>
      <c r="C289" s="32"/>
      <c r="D289" s="10">
        <v>1000000</v>
      </c>
      <c r="E289" s="36"/>
      <c r="F289" s="38"/>
      <c r="G289" s="33"/>
      <c r="H289" s="32"/>
      <c r="I289" s="53"/>
      <c r="J289" s="53"/>
    </row>
    <row r="290" spans="1:10" ht="15" customHeight="1" x14ac:dyDescent="0.4">
      <c r="A290" s="34"/>
      <c r="B290" s="8" t="s">
        <v>33</v>
      </c>
      <c r="C290" s="32">
        <v>44984</v>
      </c>
      <c r="D290" s="10">
        <v>800000</v>
      </c>
      <c r="E290" s="35">
        <v>2300000</v>
      </c>
      <c r="F290" s="38" t="s">
        <v>11</v>
      </c>
      <c r="G290" s="33">
        <v>1.1386700000000001</v>
      </c>
      <c r="H290" s="32">
        <v>47721</v>
      </c>
      <c r="I290" s="53"/>
      <c r="J290" s="53"/>
    </row>
    <row r="291" spans="1:10" ht="15" customHeight="1" x14ac:dyDescent="0.4">
      <c r="A291" s="34"/>
      <c r="B291" s="8" t="s">
        <v>34</v>
      </c>
      <c r="C291" s="32"/>
      <c r="D291" s="10">
        <v>800000</v>
      </c>
      <c r="E291" s="37"/>
      <c r="F291" s="38"/>
      <c r="G291" s="33"/>
      <c r="H291" s="32"/>
      <c r="I291" s="53"/>
      <c r="J291" s="53"/>
    </row>
    <row r="292" spans="1:10" ht="15" customHeight="1" x14ac:dyDescent="0.4">
      <c r="A292" s="34"/>
      <c r="B292" s="8" t="s">
        <v>37</v>
      </c>
      <c r="C292" s="32"/>
      <c r="D292" s="10">
        <v>700000</v>
      </c>
      <c r="E292" s="36"/>
      <c r="F292" s="38"/>
      <c r="G292" s="33"/>
      <c r="H292" s="32"/>
      <c r="I292" s="53"/>
      <c r="J292" s="53"/>
    </row>
    <row r="293" spans="1:10" ht="15" customHeight="1" x14ac:dyDescent="0.4">
      <c r="A293" s="34"/>
      <c r="B293" s="8" t="s">
        <v>17</v>
      </c>
      <c r="C293" s="9">
        <v>42306</v>
      </c>
      <c r="D293" s="10">
        <v>1100000</v>
      </c>
      <c r="E293" s="11">
        <v>1100000</v>
      </c>
      <c r="F293" s="27" t="s">
        <v>11</v>
      </c>
      <c r="G293" s="12">
        <v>1.9224999999999999</v>
      </c>
      <c r="H293" s="9">
        <v>47784</v>
      </c>
      <c r="I293" s="53"/>
      <c r="J293" s="53"/>
    </row>
    <row r="294" spans="1:10" ht="15" customHeight="1" x14ac:dyDescent="0.4">
      <c r="A294" s="34"/>
      <c r="B294" s="8" t="s">
        <v>20</v>
      </c>
      <c r="C294" s="9">
        <v>42306</v>
      </c>
      <c r="D294" s="10">
        <v>1100000</v>
      </c>
      <c r="E294" s="11">
        <v>1100000</v>
      </c>
      <c r="F294" s="27" t="s">
        <v>11</v>
      </c>
      <c r="G294" s="12">
        <v>1.9169999999999998</v>
      </c>
      <c r="H294" s="9">
        <v>47784</v>
      </c>
      <c r="I294" s="53"/>
      <c r="J294" s="53"/>
    </row>
    <row r="295" spans="1:10" ht="15" customHeight="1" x14ac:dyDescent="0.4">
      <c r="A295" s="34"/>
      <c r="B295" s="8" t="s">
        <v>37</v>
      </c>
      <c r="C295" s="9">
        <v>44161</v>
      </c>
      <c r="D295" s="10">
        <v>350000</v>
      </c>
      <c r="E295" s="11">
        <v>350000</v>
      </c>
      <c r="F295" s="27" t="s">
        <v>11</v>
      </c>
      <c r="G295" s="12">
        <v>0.42630000000000001</v>
      </c>
      <c r="H295" s="9">
        <v>47813</v>
      </c>
      <c r="I295" s="53"/>
      <c r="J295" s="53"/>
    </row>
    <row r="296" spans="1:10" ht="15" customHeight="1" x14ac:dyDescent="0.4">
      <c r="A296" s="34"/>
      <c r="B296" s="8" t="s">
        <v>29</v>
      </c>
      <c r="C296" s="9">
        <v>44161</v>
      </c>
      <c r="D296" s="10">
        <v>500000</v>
      </c>
      <c r="E296" s="11">
        <v>500000</v>
      </c>
      <c r="F296" s="27" t="s">
        <v>11</v>
      </c>
      <c r="G296" s="12">
        <v>0.5363</v>
      </c>
      <c r="H296" s="9">
        <v>47813</v>
      </c>
      <c r="I296" s="53"/>
      <c r="J296" s="53"/>
    </row>
    <row r="297" spans="1:10" ht="15" customHeight="1" x14ac:dyDescent="0.4">
      <c r="A297" s="34"/>
      <c r="B297" s="8" t="s">
        <v>18</v>
      </c>
      <c r="C297" s="9">
        <v>44342</v>
      </c>
      <c r="D297" s="10">
        <v>2000000</v>
      </c>
      <c r="E297" s="11">
        <v>2000000</v>
      </c>
      <c r="F297" s="27" t="s">
        <v>11</v>
      </c>
      <c r="G297" s="12">
        <v>0.59762999999999999</v>
      </c>
      <c r="H297" s="9">
        <v>47813</v>
      </c>
      <c r="I297" s="53"/>
      <c r="J297" s="53"/>
    </row>
    <row r="298" spans="1:10" ht="15" customHeight="1" x14ac:dyDescent="0.4">
      <c r="A298" s="34"/>
      <c r="B298" s="8" t="s">
        <v>18</v>
      </c>
      <c r="C298" s="9">
        <v>44343</v>
      </c>
      <c r="D298" s="10">
        <v>1000000</v>
      </c>
      <c r="E298" s="11">
        <v>1000000</v>
      </c>
      <c r="F298" s="27" t="s">
        <v>11</v>
      </c>
      <c r="G298" s="12">
        <v>0.59819</v>
      </c>
      <c r="H298" s="9">
        <v>47813</v>
      </c>
      <c r="I298" s="53"/>
      <c r="J298" s="53"/>
    </row>
    <row r="299" spans="1:10" ht="15" customHeight="1" x14ac:dyDescent="0.4">
      <c r="A299" s="34"/>
      <c r="B299" s="8" t="s">
        <v>21</v>
      </c>
      <c r="C299" s="32">
        <v>44893</v>
      </c>
      <c r="D299" s="10">
        <v>1000000</v>
      </c>
      <c r="E299" s="35">
        <v>2000000</v>
      </c>
      <c r="F299" s="38" t="s">
        <v>11</v>
      </c>
      <c r="G299" s="33">
        <v>0.89534999999999998</v>
      </c>
      <c r="H299" s="32">
        <v>47813</v>
      </c>
      <c r="I299" s="53"/>
      <c r="J299" s="53"/>
    </row>
    <row r="300" spans="1:10" ht="15" customHeight="1" x14ac:dyDescent="0.4">
      <c r="A300" s="34"/>
      <c r="B300" s="15" t="s">
        <v>51</v>
      </c>
      <c r="C300" s="32"/>
      <c r="D300" s="10">
        <v>500000</v>
      </c>
      <c r="E300" s="37"/>
      <c r="F300" s="38"/>
      <c r="G300" s="33"/>
      <c r="H300" s="32"/>
      <c r="I300" s="53"/>
      <c r="J300" s="53"/>
    </row>
    <row r="301" spans="1:10" ht="15" customHeight="1" x14ac:dyDescent="0.4">
      <c r="A301" s="34"/>
      <c r="B301" s="8" t="s">
        <v>27</v>
      </c>
      <c r="C301" s="32"/>
      <c r="D301" s="10">
        <v>500000</v>
      </c>
      <c r="E301" s="36"/>
      <c r="F301" s="38"/>
      <c r="G301" s="33"/>
      <c r="H301" s="32"/>
      <c r="I301" s="53"/>
      <c r="J301" s="53"/>
    </row>
    <row r="302" spans="1:10" ht="15" customHeight="1" x14ac:dyDescent="0.4">
      <c r="A302" s="34"/>
      <c r="B302" s="8" t="s">
        <v>21</v>
      </c>
      <c r="C302" s="9">
        <v>45803</v>
      </c>
      <c r="D302" s="10">
        <v>1000000</v>
      </c>
      <c r="E302" s="11">
        <v>1000000</v>
      </c>
      <c r="F302" s="27" t="s">
        <v>54</v>
      </c>
      <c r="G302" s="12">
        <v>0.97272999999999998</v>
      </c>
      <c r="H302" s="9">
        <v>47813</v>
      </c>
      <c r="I302" s="53"/>
      <c r="J302" s="53"/>
    </row>
    <row r="303" spans="1:10" ht="15" customHeight="1" x14ac:dyDescent="0.4">
      <c r="A303" s="34"/>
      <c r="B303" s="8" t="s">
        <v>17</v>
      </c>
      <c r="C303" s="9">
        <v>44253</v>
      </c>
      <c r="D303" s="10">
        <v>700000</v>
      </c>
      <c r="E303" s="11">
        <v>700000</v>
      </c>
      <c r="F303" s="27" t="s">
        <v>11</v>
      </c>
      <c r="G303" s="12">
        <v>0.67749999999999999</v>
      </c>
      <c r="H303" s="9">
        <v>47905</v>
      </c>
      <c r="I303" s="53"/>
      <c r="J303" s="53"/>
    </row>
    <row r="304" spans="1:10" ht="15" customHeight="1" x14ac:dyDescent="0.4">
      <c r="A304" s="34"/>
      <c r="B304" s="8" t="s">
        <v>19</v>
      </c>
      <c r="C304" s="9">
        <v>44253</v>
      </c>
      <c r="D304" s="10">
        <v>2000000</v>
      </c>
      <c r="E304" s="11">
        <v>2000000</v>
      </c>
      <c r="F304" s="38" t="s">
        <v>11</v>
      </c>
      <c r="G304" s="12">
        <v>0.67749999999999999</v>
      </c>
      <c r="H304" s="9">
        <v>47905</v>
      </c>
      <c r="I304" s="53"/>
      <c r="J304" s="53"/>
    </row>
    <row r="305" spans="1:10" ht="15" customHeight="1" x14ac:dyDescent="0.4">
      <c r="A305" s="34"/>
      <c r="B305" s="15" t="s">
        <v>49</v>
      </c>
      <c r="C305" s="32">
        <v>44253</v>
      </c>
      <c r="D305" s="10">
        <v>1000000</v>
      </c>
      <c r="E305" s="35">
        <v>4000000</v>
      </c>
      <c r="F305" s="38"/>
      <c r="G305" s="33">
        <v>0.67749999999999999</v>
      </c>
      <c r="H305" s="32">
        <v>47905</v>
      </c>
      <c r="I305" s="53"/>
      <c r="J305" s="53"/>
    </row>
    <row r="306" spans="1:10" ht="15" customHeight="1" x14ac:dyDescent="0.4">
      <c r="A306" s="34"/>
      <c r="B306" s="8" t="s">
        <v>44</v>
      </c>
      <c r="C306" s="32"/>
      <c r="D306" s="10">
        <v>1000000</v>
      </c>
      <c r="E306" s="37"/>
      <c r="F306" s="38"/>
      <c r="G306" s="33"/>
      <c r="H306" s="32"/>
      <c r="I306" s="53"/>
      <c r="J306" s="53"/>
    </row>
    <row r="307" spans="1:10" ht="15" customHeight="1" x14ac:dyDescent="0.4">
      <c r="A307" s="34"/>
      <c r="B307" s="8" t="s">
        <v>47</v>
      </c>
      <c r="C307" s="32"/>
      <c r="D307" s="10">
        <v>1000000</v>
      </c>
      <c r="E307" s="37"/>
      <c r="F307" s="38"/>
      <c r="G307" s="33"/>
      <c r="H307" s="32"/>
      <c r="I307" s="53"/>
      <c r="J307" s="53"/>
    </row>
    <row r="308" spans="1:10" ht="15" customHeight="1" x14ac:dyDescent="0.4">
      <c r="A308" s="34"/>
      <c r="B308" s="8" t="s">
        <v>48</v>
      </c>
      <c r="C308" s="32"/>
      <c r="D308" s="10">
        <v>1000000</v>
      </c>
      <c r="E308" s="36"/>
      <c r="F308" s="27" t="s">
        <v>11</v>
      </c>
      <c r="G308" s="33"/>
      <c r="H308" s="32"/>
      <c r="I308" s="53"/>
      <c r="J308" s="53"/>
    </row>
    <row r="309" spans="1:10" ht="15" customHeight="1" x14ac:dyDescent="0.4">
      <c r="A309" s="34"/>
      <c r="B309" s="8" t="s">
        <v>40</v>
      </c>
      <c r="C309" s="9">
        <v>44253</v>
      </c>
      <c r="D309" s="10">
        <v>400000</v>
      </c>
      <c r="E309" s="11">
        <v>400000</v>
      </c>
      <c r="F309" s="27" t="s">
        <v>11</v>
      </c>
      <c r="G309" s="12">
        <v>0.5</v>
      </c>
      <c r="H309" s="9">
        <v>47905</v>
      </c>
      <c r="I309" s="53"/>
      <c r="J309" s="53"/>
    </row>
    <row r="310" spans="1:10" ht="15" customHeight="1" x14ac:dyDescent="0.4">
      <c r="A310" s="34"/>
      <c r="B310" s="8" t="s">
        <v>26</v>
      </c>
      <c r="C310" s="9">
        <v>44253</v>
      </c>
      <c r="D310" s="10">
        <v>420000</v>
      </c>
      <c r="E310" s="11">
        <v>420000</v>
      </c>
      <c r="F310" s="27" t="s">
        <v>11</v>
      </c>
      <c r="G310" s="12">
        <v>0.65749999999999997</v>
      </c>
      <c r="H310" s="9">
        <v>47905</v>
      </c>
      <c r="I310" s="53"/>
      <c r="J310" s="53"/>
    </row>
    <row r="311" spans="1:10" ht="15" customHeight="1" x14ac:dyDescent="0.4">
      <c r="A311" s="34"/>
      <c r="B311" s="8" t="s">
        <v>20</v>
      </c>
      <c r="C311" s="9">
        <v>44403</v>
      </c>
      <c r="D311" s="10">
        <v>2750000</v>
      </c>
      <c r="E311" s="11">
        <v>2750000</v>
      </c>
      <c r="F311" s="27" t="s">
        <v>11</v>
      </c>
      <c r="G311" s="12">
        <v>0.50226000000000004</v>
      </c>
      <c r="H311" s="9">
        <v>47905</v>
      </c>
      <c r="I311" s="53"/>
      <c r="J311" s="53"/>
    </row>
    <row r="312" spans="1:10" ht="15" customHeight="1" x14ac:dyDescent="0.4">
      <c r="A312" s="34"/>
      <c r="B312" s="8" t="s">
        <v>17</v>
      </c>
      <c r="C312" s="9">
        <v>44434</v>
      </c>
      <c r="D312" s="10">
        <v>1800000</v>
      </c>
      <c r="E312" s="11">
        <v>1800000</v>
      </c>
      <c r="F312" s="27" t="s">
        <v>11</v>
      </c>
      <c r="G312" s="12">
        <v>0.52198</v>
      </c>
      <c r="H312" s="9">
        <v>47905</v>
      </c>
      <c r="I312" s="53"/>
      <c r="J312" s="53"/>
    </row>
    <row r="313" spans="1:10" ht="15" customHeight="1" x14ac:dyDescent="0.4">
      <c r="A313" s="34"/>
      <c r="B313" s="8" t="s">
        <v>27</v>
      </c>
      <c r="C313" s="9">
        <v>44799</v>
      </c>
      <c r="D313" s="10">
        <v>2500000</v>
      </c>
      <c r="E313" s="11">
        <v>2500000</v>
      </c>
      <c r="F313" s="27" t="s">
        <v>11</v>
      </c>
      <c r="G313" s="12">
        <v>0.78473999999999999</v>
      </c>
      <c r="H313" s="9">
        <v>47905</v>
      </c>
      <c r="I313" s="53"/>
      <c r="J313" s="53"/>
    </row>
    <row r="314" spans="1:10" ht="15" customHeight="1" x14ac:dyDescent="0.4">
      <c r="A314" s="34"/>
      <c r="B314" s="8" t="s">
        <v>19</v>
      </c>
      <c r="C314" s="9">
        <v>44984</v>
      </c>
      <c r="D314" s="10">
        <v>1300000</v>
      </c>
      <c r="E314" s="11">
        <v>1300000</v>
      </c>
      <c r="F314" s="27" t="s">
        <v>11</v>
      </c>
      <c r="G314" s="12">
        <v>1.2116</v>
      </c>
      <c r="H314" s="9">
        <v>47905</v>
      </c>
      <c r="I314" s="53"/>
      <c r="J314" s="53"/>
    </row>
    <row r="315" spans="1:10" ht="15" customHeight="1" x14ac:dyDescent="0.4">
      <c r="A315" s="34"/>
      <c r="B315" s="8" t="s">
        <v>17</v>
      </c>
      <c r="C315" s="32">
        <v>44985</v>
      </c>
      <c r="D315" s="10">
        <v>1150000</v>
      </c>
      <c r="E315" s="35">
        <v>2050000</v>
      </c>
      <c r="F315" s="38" t="s">
        <v>11</v>
      </c>
      <c r="G315" s="33">
        <v>1.1923900000000001</v>
      </c>
      <c r="H315" s="32">
        <v>47905</v>
      </c>
      <c r="I315" s="53"/>
      <c r="J315" s="53"/>
    </row>
    <row r="316" spans="1:10" ht="15" customHeight="1" x14ac:dyDescent="0.4">
      <c r="A316" s="34"/>
      <c r="B316" s="8" t="s">
        <v>20</v>
      </c>
      <c r="C316" s="32"/>
      <c r="D316" s="10">
        <v>900000</v>
      </c>
      <c r="E316" s="36"/>
      <c r="F316" s="38"/>
      <c r="G316" s="33"/>
      <c r="H316" s="32"/>
      <c r="I316" s="53"/>
      <c r="J316" s="53"/>
    </row>
    <row r="317" spans="1:10" ht="15" customHeight="1" x14ac:dyDescent="0.4">
      <c r="A317" s="34"/>
      <c r="B317" s="8" t="s">
        <v>18</v>
      </c>
      <c r="C317" s="9">
        <v>44985</v>
      </c>
      <c r="D317" s="10">
        <v>1000000</v>
      </c>
      <c r="E317" s="11">
        <v>1000000</v>
      </c>
      <c r="F317" s="27" t="s">
        <v>11</v>
      </c>
      <c r="G317" s="12">
        <v>1.1923900000000001</v>
      </c>
      <c r="H317" s="9">
        <v>47905</v>
      </c>
      <c r="I317" s="53"/>
      <c r="J317" s="53"/>
    </row>
    <row r="318" spans="1:10" ht="15" customHeight="1" x14ac:dyDescent="0.4">
      <c r="A318" s="34"/>
      <c r="B318" s="8" t="s">
        <v>17</v>
      </c>
      <c r="C318" s="32">
        <v>44342</v>
      </c>
      <c r="D318" s="10">
        <v>3000000</v>
      </c>
      <c r="E318" s="35">
        <v>6000000</v>
      </c>
      <c r="F318" s="38" t="s">
        <v>11</v>
      </c>
      <c r="G318" s="33">
        <v>0.64129999999999998</v>
      </c>
      <c r="H318" s="32">
        <v>47994</v>
      </c>
      <c r="I318" s="53"/>
      <c r="J318" s="53"/>
    </row>
    <row r="319" spans="1:10" ht="15" customHeight="1" x14ac:dyDescent="0.4">
      <c r="A319" s="34"/>
      <c r="B319" s="8" t="s">
        <v>20</v>
      </c>
      <c r="C319" s="32"/>
      <c r="D319" s="10">
        <v>3000000</v>
      </c>
      <c r="E319" s="36"/>
      <c r="F319" s="38"/>
      <c r="G319" s="33"/>
      <c r="H319" s="32"/>
      <c r="I319" s="53"/>
      <c r="J319" s="53"/>
    </row>
    <row r="320" spans="1:10" ht="15" customHeight="1" x14ac:dyDescent="0.4">
      <c r="A320" s="34"/>
      <c r="B320" s="8" t="s">
        <v>19</v>
      </c>
      <c r="C320" s="9">
        <v>44343</v>
      </c>
      <c r="D320" s="10">
        <v>3500000</v>
      </c>
      <c r="E320" s="11">
        <v>3500000</v>
      </c>
      <c r="F320" s="27" t="s">
        <v>11</v>
      </c>
      <c r="G320" s="12">
        <v>0.64241999999999999</v>
      </c>
      <c r="H320" s="9">
        <v>47994</v>
      </c>
      <c r="I320" s="53"/>
      <c r="J320" s="53"/>
    </row>
    <row r="321" spans="1:10" ht="15" customHeight="1" x14ac:dyDescent="0.4">
      <c r="A321" s="34"/>
      <c r="B321" s="8" t="s">
        <v>43</v>
      </c>
      <c r="C321" s="9">
        <v>44526</v>
      </c>
      <c r="D321" s="10">
        <v>1000000</v>
      </c>
      <c r="E321" s="11">
        <v>1000000</v>
      </c>
      <c r="F321" s="27" t="s">
        <v>11</v>
      </c>
      <c r="G321" s="12">
        <v>0.60555999999999999</v>
      </c>
      <c r="H321" s="9">
        <v>47994</v>
      </c>
      <c r="I321" s="53"/>
      <c r="J321" s="53"/>
    </row>
    <row r="322" spans="1:10" ht="15" customHeight="1" x14ac:dyDescent="0.4">
      <c r="A322" s="34"/>
      <c r="B322" s="8" t="s">
        <v>33</v>
      </c>
      <c r="C322" s="32">
        <v>44893</v>
      </c>
      <c r="D322" s="10">
        <v>450000</v>
      </c>
      <c r="E322" s="35">
        <v>1000000</v>
      </c>
      <c r="F322" s="38" t="s">
        <v>11</v>
      </c>
      <c r="G322" s="33">
        <v>0.95338000000000001</v>
      </c>
      <c r="H322" s="32">
        <v>47994</v>
      </c>
      <c r="I322" s="53"/>
      <c r="J322" s="53"/>
    </row>
    <row r="323" spans="1:10" ht="15" customHeight="1" x14ac:dyDescent="0.4">
      <c r="A323" s="34"/>
      <c r="B323" s="8" t="s">
        <v>34</v>
      </c>
      <c r="C323" s="32"/>
      <c r="D323" s="10">
        <v>550000</v>
      </c>
      <c r="E323" s="36"/>
      <c r="F323" s="38"/>
      <c r="G323" s="33"/>
      <c r="H323" s="32"/>
      <c r="I323" s="53"/>
      <c r="J323" s="53"/>
    </row>
    <row r="324" spans="1:10" ht="15" customHeight="1" x14ac:dyDescent="0.4">
      <c r="A324" s="34"/>
      <c r="B324" s="8" t="s">
        <v>17</v>
      </c>
      <c r="C324" s="9">
        <v>45072</v>
      </c>
      <c r="D324" s="10">
        <v>2250000</v>
      </c>
      <c r="E324" s="11">
        <v>2250000</v>
      </c>
      <c r="F324" s="27" t="s">
        <v>11</v>
      </c>
      <c r="G324" s="12">
        <v>0.93910000000000005</v>
      </c>
      <c r="H324" s="9">
        <v>47994</v>
      </c>
      <c r="I324" s="53"/>
      <c r="J324" s="53"/>
    </row>
    <row r="325" spans="1:10" ht="15" customHeight="1" x14ac:dyDescent="0.4">
      <c r="A325" s="34"/>
      <c r="B325" s="8" t="s">
        <v>17</v>
      </c>
      <c r="C325" s="32">
        <v>45439</v>
      </c>
      <c r="D325" s="10">
        <v>1400000</v>
      </c>
      <c r="E325" s="35">
        <v>3000000</v>
      </c>
      <c r="F325" s="38" t="s">
        <v>11</v>
      </c>
      <c r="G325" s="33">
        <v>1.2243999999999999</v>
      </c>
      <c r="H325" s="32">
        <v>47994</v>
      </c>
      <c r="I325" s="53"/>
      <c r="J325" s="53"/>
    </row>
    <row r="326" spans="1:10" ht="15" customHeight="1" x14ac:dyDescent="0.4">
      <c r="A326" s="34"/>
      <c r="B326" s="8" t="s">
        <v>18</v>
      </c>
      <c r="C326" s="32"/>
      <c r="D326" s="10">
        <v>1000000</v>
      </c>
      <c r="E326" s="37"/>
      <c r="F326" s="38"/>
      <c r="G326" s="33"/>
      <c r="H326" s="32"/>
      <c r="I326" s="53"/>
      <c r="J326" s="53"/>
    </row>
    <row r="327" spans="1:10" ht="15" customHeight="1" x14ac:dyDescent="0.4">
      <c r="A327" s="34"/>
      <c r="B327" s="8" t="s">
        <v>37</v>
      </c>
      <c r="C327" s="32"/>
      <c r="D327" s="10">
        <v>600000</v>
      </c>
      <c r="E327" s="36"/>
      <c r="F327" s="38"/>
      <c r="G327" s="33"/>
      <c r="H327" s="32"/>
      <c r="I327" s="53"/>
      <c r="J327" s="53"/>
    </row>
    <row r="328" spans="1:10" ht="15" customHeight="1" x14ac:dyDescent="0.4">
      <c r="A328" s="34"/>
      <c r="B328" s="8" t="s">
        <v>33</v>
      </c>
      <c r="C328" s="32">
        <v>45895</v>
      </c>
      <c r="D328" s="10">
        <v>1000000</v>
      </c>
      <c r="E328" s="35">
        <v>3000000</v>
      </c>
      <c r="F328" s="38" t="s">
        <v>54</v>
      </c>
      <c r="G328" s="33">
        <v>0.99273</v>
      </c>
      <c r="H328" s="32">
        <v>47994</v>
      </c>
      <c r="I328" s="53"/>
      <c r="J328" s="53"/>
    </row>
    <row r="329" spans="1:10" ht="15" customHeight="1" x14ac:dyDescent="0.4">
      <c r="A329" s="34"/>
      <c r="B329" s="8" t="s">
        <v>34</v>
      </c>
      <c r="C329" s="32"/>
      <c r="D329" s="10">
        <v>1000000</v>
      </c>
      <c r="E329" s="37"/>
      <c r="F329" s="38"/>
      <c r="G329" s="33"/>
      <c r="H329" s="32"/>
      <c r="I329" s="53"/>
      <c r="J329" s="53"/>
    </row>
    <row r="330" spans="1:10" ht="15" customHeight="1" x14ac:dyDescent="0.4">
      <c r="A330" s="34"/>
      <c r="B330" s="8" t="s">
        <v>37</v>
      </c>
      <c r="C330" s="32"/>
      <c r="D330" s="10">
        <v>1000000</v>
      </c>
      <c r="E330" s="36"/>
      <c r="F330" s="38"/>
      <c r="G330" s="33"/>
      <c r="H330" s="32"/>
      <c r="I330" s="53"/>
      <c r="J330" s="53"/>
    </row>
    <row r="331" spans="1:10" ht="15" customHeight="1" x14ac:dyDescent="0.4">
      <c r="A331" s="34"/>
      <c r="B331" s="8" t="s">
        <v>18</v>
      </c>
      <c r="C331" s="9">
        <v>44620</v>
      </c>
      <c r="D331" s="10">
        <v>3500000</v>
      </c>
      <c r="E331" s="11">
        <v>3500000</v>
      </c>
      <c r="F331" s="27" t="s">
        <v>11</v>
      </c>
      <c r="G331" s="12">
        <v>0.78815999999999997</v>
      </c>
      <c r="H331" s="9">
        <v>48086</v>
      </c>
      <c r="I331" s="53"/>
      <c r="J331" s="53"/>
    </row>
    <row r="332" spans="1:10" ht="15" customHeight="1" x14ac:dyDescent="0.4">
      <c r="A332" s="34"/>
      <c r="B332" s="8" t="s">
        <v>17</v>
      </c>
      <c r="C332" s="32">
        <v>44799</v>
      </c>
      <c r="D332" s="10">
        <v>100000</v>
      </c>
      <c r="E332" s="35">
        <v>200000</v>
      </c>
      <c r="F332" s="38" t="s">
        <v>11</v>
      </c>
      <c r="G332" s="33">
        <v>0.85750000000000004</v>
      </c>
      <c r="H332" s="32">
        <v>48086</v>
      </c>
      <c r="I332" s="53"/>
      <c r="J332" s="53"/>
    </row>
    <row r="333" spans="1:10" ht="15" customHeight="1" x14ac:dyDescent="0.4">
      <c r="A333" s="34"/>
      <c r="B333" s="8" t="s">
        <v>20</v>
      </c>
      <c r="C333" s="32"/>
      <c r="D333" s="10">
        <v>100000</v>
      </c>
      <c r="E333" s="36"/>
      <c r="F333" s="38"/>
      <c r="G333" s="33"/>
      <c r="H333" s="32"/>
      <c r="I333" s="53"/>
      <c r="J333" s="53"/>
    </row>
    <row r="334" spans="1:10" ht="15" customHeight="1" x14ac:dyDescent="0.4">
      <c r="A334" s="34"/>
      <c r="B334" s="8" t="s">
        <v>19</v>
      </c>
      <c r="C334" s="9">
        <v>45166</v>
      </c>
      <c r="D334" s="10">
        <v>2500000</v>
      </c>
      <c r="E334" s="11">
        <v>2500000</v>
      </c>
      <c r="F334" s="27" t="s">
        <v>11</v>
      </c>
      <c r="G334" s="12">
        <v>1.1516</v>
      </c>
      <c r="H334" s="9">
        <v>48086</v>
      </c>
      <c r="I334" s="53"/>
      <c r="J334" s="53"/>
    </row>
    <row r="335" spans="1:10" ht="15" customHeight="1" x14ac:dyDescent="0.4">
      <c r="A335" s="34"/>
      <c r="B335" s="8" t="s">
        <v>48</v>
      </c>
      <c r="C335" s="32">
        <v>45530</v>
      </c>
      <c r="D335" s="10">
        <v>1100000</v>
      </c>
      <c r="E335" s="35">
        <v>2200000</v>
      </c>
      <c r="F335" s="38" t="s">
        <v>11</v>
      </c>
      <c r="G335" s="33">
        <v>1.0931500000000001</v>
      </c>
      <c r="H335" s="32">
        <v>48086</v>
      </c>
      <c r="I335" s="53"/>
      <c r="J335" s="53"/>
    </row>
    <row r="336" spans="1:10" ht="15" customHeight="1" x14ac:dyDescent="0.4">
      <c r="A336" s="34"/>
      <c r="B336" s="8" t="s">
        <v>31</v>
      </c>
      <c r="C336" s="32"/>
      <c r="D336" s="10">
        <v>1100000</v>
      </c>
      <c r="E336" s="36"/>
      <c r="F336" s="38"/>
      <c r="G336" s="33"/>
      <c r="H336" s="32"/>
      <c r="I336" s="53"/>
      <c r="J336" s="53"/>
    </row>
    <row r="337" spans="1:10" ht="15" customHeight="1" x14ac:dyDescent="0.4">
      <c r="A337" s="34"/>
      <c r="B337" s="8" t="s">
        <v>19</v>
      </c>
      <c r="C337" s="9">
        <v>44526</v>
      </c>
      <c r="D337" s="10">
        <v>3000000</v>
      </c>
      <c r="E337" s="11">
        <v>3000000</v>
      </c>
      <c r="F337" s="27" t="s">
        <v>11</v>
      </c>
      <c r="G337" s="12">
        <v>0.64629999999999999</v>
      </c>
      <c r="H337" s="9">
        <v>48178</v>
      </c>
      <c r="I337" s="53"/>
      <c r="J337" s="53"/>
    </row>
    <row r="338" spans="1:10" ht="15" customHeight="1" x14ac:dyDescent="0.4">
      <c r="A338" s="34"/>
      <c r="B338" s="8" t="s">
        <v>37</v>
      </c>
      <c r="C338" s="9">
        <v>44526</v>
      </c>
      <c r="D338" s="10">
        <v>1900000</v>
      </c>
      <c r="E338" s="11">
        <v>1900000</v>
      </c>
      <c r="F338" s="27" t="s">
        <v>11</v>
      </c>
      <c r="G338" s="12">
        <v>0.47754999999999997</v>
      </c>
      <c r="H338" s="9">
        <v>48178</v>
      </c>
      <c r="I338" s="53"/>
      <c r="J338" s="53"/>
    </row>
    <row r="339" spans="1:10" ht="15" customHeight="1" x14ac:dyDescent="0.4">
      <c r="A339" s="34"/>
      <c r="B339" s="8" t="s">
        <v>20</v>
      </c>
      <c r="C339" s="9">
        <v>44587</v>
      </c>
      <c r="D339" s="10">
        <v>3500000</v>
      </c>
      <c r="E339" s="11">
        <v>3500000</v>
      </c>
      <c r="F339" s="27" t="s">
        <v>11</v>
      </c>
      <c r="G339" s="12">
        <v>0.73987999999999998</v>
      </c>
      <c r="H339" s="9">
        <v>48178</v>
      </c>
      <c r="I339" s="53"/>
      <c r="J339" s="53"/>
    </row>
    <row r="340" spans="1:10" ht="15" customHeight="1" x14ac:dyDescent="0.4">
      <c r="A340" s="34"/>
      <c r="B340" s="8" t="s">
        <v>18</v>
      </c>
      <c r="C340" s="9">
        <v>44707</v>
      </c>
      <c r="D340" s="10">
        <v>1500000</v>
      </c>
      <c r="E340" s="11">
        <v>1500000</v>
      </c>
      <c r="F340" s="27" t="s">
        <v>11</v>
      </c>
      <c r="G340" s="12">
        <v>0.88168000000000002</v>
      </c>
      <c r="H340" s="9">
        <v>48178</v>
      </c>
      <c r="I340" s="53"/>
      <c r="J340" s="53"/>
    </row>
    <row r="341" spans="1:10" ht="15" customHeight="1" x14ac:dyDescent="0.4">
      <c r="A341" s="34"/>
      <c r="B341" s="8" t="s">
        <v>43</v>
      </c>
      <c r="C341" s="9">
        <v>44893</v>
      </c>
      <c r="D341" s="10">
        <v>1500000</v>
      </c>
      <c r="E341" s="11">
        <v>1500000</v>
      </c>
      <c r="F341" s="27" t="s">
        <v>11</v>
      </c>
      <c r="G341" s="12">
        <v>1.0125</v>
      </c>
      <c r="H341" s="9">
        <v>48178</v>
      </c>
      <c r="I341" s="53"/>
      <c r="J341" s="53"/>
    </row>
    <row r="342" spans="1:10" ht="15" customHeight="1" x14ac:dyDescent="0.4">
      <c r="A342" s="34"/>
      <c r="B342" s="8" t="s">
        <v>48</v>
      </c>
      <c r="C342" s="9">
        <v>44893</v>
      </c>
      <c r="D342" s="10">
        <v>500000</v>
      </c>
      <c r="E342" s="11">
        <v>500000</v>
      </c>
      <c r="F342" s="27" t="s">
        <v>11</v>
      </c>
      <c r="G342" s="12">
        <v>1.0125</v>
      </c>
      <c r="H342" s="9">
        <v>48178</v>
      </c>
      <c r="I342" s="53"/>
      <c r="J342" s="53"/>
    </row>
    <row r="343" spans="1:10" ht="15" customHeight="1" x14ac:dyDescent="0.4">
      <c r="A343" s="34"/>
      <c r="B343" s="8" t="s">
        <v>20</v>
      </c>
      <c r="C343" s="9">
        <v>45072</v>
      </c>
      <c r="D343" s="10">
        <v>2000000</v>
      </c>
      <c r="E343" s="11">
        <v>2000000</v>
      </c>
      <c r="F343" s="27" t="s">
        <v>11</v>
      </c>
      <c r="G343" s="12">
        <v>1.00034</v>
      </c>
      <c r="H343" s="9">
        <v>48178</v>
      </c>
      <c r="I343" s="53"/>
      <c r="J343" s="53"/>
    </row>
    <row r="344" spans="1:10" ht="15" customHeight="1" x14ac:dyDescent="0.4">
      <c r="A344" s="34"/>
      <c r="B344" s="8" t="s">
        <v>19</v>
      </c>
      <c r="C344" s="9">
        <v>45072</v>
      </c>
      <c r="D344" s="10">
        <v>1000000</v>
      </c>
      <c r="E344" s="11">
        <v>1000000</v>
      </c>
      <c r="F344" s="27" t="s">
        <v>11</v>
      </c>
      <c r="G344" s="12">
        <v>1.00034</v>
      </c>
      <c r="H344" s="9">
        <v>48178</v>
      </c>
      <c r="I344" s="53"/>
      <c r="J344" s="53"/>
    </row>
    <row r="345" spans="1:10" ht="15" customHeight="1" x14ac:dyDescent="0.4">
      <c r="A345" s="34"/>
      <c r="B345" s="8" t="s">
        <v>22</v>
      </c>
      <c r="C345" s="9">
        <v>45257</v>
      </c>
      <c r="D345" s="10">
        <v>1830000</v>
      </c>
      <c r="E345" s="11">
        <v>1830000</v>
      </c>
      <c r="F345" s="27" t="s">
        <v>11</v>
      </c>
      <c r="G345" s="12">
        <v>1.2491000000000001</v>
      </c>
      <c r="H345" s="9">
        <v>48178</v>
      </c>
      <c r="I345" s="53"/>
      <c r="J345" s="53"/>
    </row>
    <row r="346" spans="1:10" ht="15" customHeight="1" x14ac:dyDescent="0.4">
      <c r="A346" s="34"/>
      <c r="B346" s="8" t="s">
        <v>17</v>
      </c>
      <c r="C346" s="32">
        <v>44620</v>
      </c>
      <c r="D346" s="10">
        <v>5250000</v>
      </c>
      <c r="E346" s="35">
        <v>6250000</v>
      </c>
      <c r="F346" s="38" t="s">
        <v>11</v>
      </c>
      <c r="G346" s="33">
        <v>0.83562999999999998</v>
      </c>
      <c r="H346" s="32">
        <v>48270</v>
      </c>
      <c r="I346" s="53"/>
      <c r="J346" s="53"/>
    </row>
    <row r="347" spans="1:10" ht="15" customHeight="1" x14ac:dyDescent="0.4">
      <c r="A347" s="34"/>
      <c r="B347" s="8" t="s">
        <v>20</v>
      </c>
      <c r="C347" s="32"/>
      <c r="D347" s="10">
        <v>1000000</v>
      </c>
      <c r="E347" s="36"/>
      <c r="F347" s="38"/>
      <c r="G347" s="33"/>
      <c r="H347" s="32"/>
      <c r="I347" s="53"/>
      <c r="J347" s="53"/>
    </row>
    <row r="348" spans="1:10" ht="15" customHeight="1" x14ac:dyDescent="0.4">
      <c r="A348" s="34"/>
      <c r="B348" s="8" t="s">
        <v>17</v>
      </c>
      <c r="C348" s="32">
        <v>44985</v>
      </c>
      <c r="D348" s="10">
        <v>1150000</v>
      </c>
      <c r="E348" s="35">
        <v>2050000</v>
      </c>
      <c r="F348" s="38" t="s">
        <v>11</v>
      </c>
      <c r="G348" s="33">
        <v>1.3248</v>
      </c>
      <c r="H348" s="32">
        <v>48270</v>
      </c>
      <c r="I348" s="53"/>
      <c r="J348" s="53"/>
    </row>
    <row r="349" spans="1:10" ht="15" customHeight="1" x14ac:dyDescent="0.4">
      <c r="A349" s="34"/>
      <c r="B349" s="8" t="s">
        <v>20</v>
      </c>
      <c r="C349" s="32"/>
      <c r="D349" s="10">
        <v>900000</v>
      </c>
      <c r="E349" s="36"/>
      <c r="F349" s="38"/>
      <c r="G349" s="33"/>
      <c r="H349" s="32"/>
      <c r="I349" s="53"/>
      <c r="J349" s="53"/>
    </row>
    <row r="350" spans="1:10" ht="15" customHeight="1" x14ac:dyDescent="0.4">
      <c r="A350" s="34"/>
      <c r="B350" s="8" t="s">
        <v>17</v>
      </c>
      <c r="C350" s="9">
        <v>45348</v>
      </c>
      <c r="D350" s="10">
        <v>2750000</v>
      </c>
      <c r="E350" s="11">
        <v>2750000</v>
      </c>
      <c r="F350" s="27" t="s">
        <v>11</v>
      </c>
      <c r="G350" s="12">
        <v>1.2516</v>
      </c>
      <c r="H350" s="9">
        <v>48270</v>
      </c>
      <c r="I350" s="53"/>
      <c r="J350" s="53"/>
    </row>
    <row r="351" spans="1:10" ht="15" customHeight="1" x14ac:dyDescent="0.4">
      <c r="A351" s="34"/>
      <c r="B351" s="8" t="s">
        <v>17</v>
      </c>
      <c r="C351" s="32">
        <v>45714</v>
      </c>
      <c r="D351" s="10">
        <v>1400000</v>
      </c>
      <c r="E351" s="35">
        <v>4200000</v>
      </c>
      <c r="F351" s="38" t="s">
        <v>12</v>
      </c>
      <c r="G351" s="33">
        <v>1.06273</v>
      </c>
      <c r="H351" s="32">
        <v>48270</v>
      </c>
      <c r="I351" s="53"/>
      <c r="J351" s="53"/>
    </row>
    <row r="352" spans="1:10" ht="15" customHeight="1" x14ac:dyDescent="0.4">
      <c r="A352" s="34"/>
      <c r="B352" s="8" t="s">
        <v>18</v>
      </c>
      <c r="C352" s="32"/>
      <c r="D352" s="10">
        <v>1400000</v>
      </c>
      <c r="E352" s="37"/>
      <c r="F352" s="38"/>
      <c r="G352" s="33"/>
      <c r="H352" s="32"/>
      <c r="I352" s="53"/>
      <c r="J352" s="53"/>
    </row>
    <row r="353" spans="1:10" ht="15" customHeight="1" x14ac:dyDescent="0.4">
      <c r="A353" s="34"/>
      <c r="B353" s="8" t="s">
        <v>22</v>
      </c>
      <c r="C353" s="32"/>
      <c r="D353" s="10">
        <v>1400000</v>
      </c>
      <c r="E353" s="36"/>
      <c r="F353" s="38"/>
      <c r="G353" s="33"/>
      <c r="H353" s="32"/>
      <c r="I353" s="53"/>
      <c r="J353" s="53"/>
    </row>
    <row r="354" spans="1:10" ht="15" customHeight="1" x14ac:dyDescent="0.4">
      <c r="A354" s="34"/>
      <c r="B354" s="15" t="s">
        <v>52</v>
      </c>
      <c r="C354" s="9">
        <v>45714</v>
      </c>
      <c r="D354" s="10">
        <v>500000</v>
      </c>
      <c r="E354" s="11">
        <v>500000</v>
      </c>
      <c r="F354" s="27" t="s">
        <v>12</v>
      </c>
      <c r="G354" s="12">
        <v>1.06273</v>
      </c>
      <c r="H354" s="9">
        <v>48270</v>
      </c>
      <c r="I354" s="53"/>
      <c r="J354" s="53"/>
    </row>
    <row r="355" spans="1:10" ht="15" customHeight="1" x14ac:dyDescent="0.4">
      <c r="A355" s="34"/>
      <c r="B355" s="8" t="s">
        <v>17</v>
      </c>
      <c r="C355" s="32">
        <v>44707</v>
      </c>
      <c r="D355" s="10">
        <v>2000000</v>
      </c>
      <c r="E355" s="35">
        <v>4000000</v>
      </c>
      <c r="F355" s="38" t="s">
        <v>11</v>
      </c>
      <c r="G355" s="33">
        <v>0.93188000000000004</v>
      </c>
      <c r="H355" s="32">
        <v>48360</v>
      </c>
      <c r="I355" s="53"/>
      <c r="J355" s="53"/>
    </row>
    <row r="356" spans="1:10" ht="15" customHeight="1" x14ac:dyDescent="0.4">
      <c r="A356" s="34"/>
      <c r="B356" s="8" t="s">
        <v>20</v>
      </c>
      <c r="C356" s="32"/>
      <c r="D356" s="10">
        <v>2000000</v>
      </c>
      <c r="E356" s="36"/>
      <c r="F356" s="38"/>
      <c r="G356" s="33"/>
      <c r="H356" s="32"/>
      <c r="I356" s="53"/>
      <c r="J356" s="53"/>
    </row>
    <row r="357" spans="1:10" ht="15" customHeight="1" x14ac:dyDescent="0.4">
      <c r="A357" s="34"/>
      <c r="B357" s="8" t="s">
        <v>17</v>
      </c>
      <c r="C357" s="32">
        <v>44712</v>
      </c>
      <c r="D357" s="10">
        <v>1000000</v>
      </c>
      <c r="E357" s="35">
        <v>2000000</v>
      </c>
      <c r="F357" s="38" t="s">
        <v>11</v>
      </c>
      <c r="G357" s="33">
        <v>0.92005999999999999</v>
      </c>
      <c r="H357" s="32">
        <v>48360</v>
      </c>
      <c r="I357" s="53"/>
      <c r="J357" s="53"/>
    </row>
    <row r="358" spans="1:10" ht="15" customHeight="1" x14ac:dyDescent="0.4">
      <c r="A358" s="34"/>
      <c r="B358" s="8" t="s">
        <v>20</v>
      </c>
      <c r="C358" s="32"/>
      <c r="D358" s="10">
        <v>1000000</v>
      </c>
      <c r="E358" s="36"/>
      <c r="F358" s="38"/>
      <c r="G358" s="33"/>
      <c r="H358" s="32"/>
      <c r="I358" s="53"/>
      <c r="J358" s="53"/>
    </row>
    <row r="359" spans="1:10" ht="15" customHeight="1" x14ac:dyDescent="0.4">
      <c r="A359" s="34"/>
      <c r="B359" s="8" t="s">
        <v>37</v>
      </c>
      <c r="C359" s="9">
        <v>44712</v>
      </c>
      <c r="D359" s="10">
        <v>500000</v>
      </c>
      <c r="E359" s="11">
        <v>500000</v>
      </c>
      <c r="F359" s="27" t="s">
        <v>11</v>
      </c>
      <c r="G359" s="12">
        <v>0.92005999999999999</v>
      </c>
      <c r="H359" s="9">
        <v>48360</v>
      </c>
      <c r="I359" s="53"/>
      <c r="J359" s="53"/>
    </row>
    <row r="360" spans="1:10" ht="15" customHeight="1" x14ac:dyDescent="0.4">
      <c r="A360" s="34"/>
      <c r="B360" s="8" t="s">
        <v>18</v>
      </c>
      <c r="C360" s="32">
        <v>44893</v>
      </c>
      <c r="D360" s="10">
        <v>500000</v>
      </c>
      <c r="E360" s="35">
        <v>1500000</v>
      </c>
      <c r="F360" s="38" t="s">
        <v>11</v>
      </c>
      <c r="G360" s="33">
        <v>1.07101</v>
      </c>
      <c r="H360" s="32">
        <v>48360</v>
      </c>
      <c r="I360" s="53"/>
      <c r="J360" s="53"/>
    </row>
    <row r="361" spans="1:10" ht="15" customHeight="1" x14ac:dyDescent="0.4">
      <c r="A361" s="34"/>
      <c r="B361" s="8" t="s">
        <v>19</v>
      </c>
      <c r="C361" s="32"/>
      <c r="D361" s="10">
        <v>1000000</v>
      </c>
      <c r="E361" s="36"/>
      <c r="F361" s="38"/>
      <c r="G361" s="33"/>
      <c r="H361" s="32"/>
      <c r="I361" s="53"/>
      <c r="J361" s="53"/>
    </row>
    <row r="362" spans="1:10" ht="15" customHeight="1" x14ac:dyDescent="0.4">
      <c r="A362" s="34"/>
      <c r="B362" s="8" t="s">
        <v>17</v>
      </c>
      <c r="C362" s="9">
        <v>45072</v>
      </c>
      <c r="D362" s="10">
        <v>2250000</v>
      </c>
      <c r="E362" s="11">
        <v>2250000</v>
      </c>
      <c r="F362" s="27" t="s">
        <v>11</v>
      </c>
      <c r="G362" s="12">
        <v>1.06125</v>
      </c>
      <c r="H362" s="9">
        <v>48360</v>
      </c>
      <c r="I362" s="53"/>
      <c r="J362" s="53"/>
    </row>
    <row r="363" spans="1:10" ht="15" customHeight="1" x14ac:dyDescent="0.4">
      <c r="A363" s="34"/>
      <c r="B363" s="8" t="s">
        <v>17</v>
      </c>
      <c r="C363" s="32">
        <v>45439</v>
      </c>
      <c r="D363" s="10">
        <v>1300000</v>
      </c>
      <c r="E363" s="35">
        <v>2300000</v>
      </c>
      <c r="F363" s="34" t="s">
        <v>12</v>
      </c>
      <c r="G363" s="33">
        <v>1.12273</v>
      </c>
      <c r="H363" s="32">
        <v>48360</v>
      </c>
      <c r="I363" s="53"/>
      <c r="J363" s="53"/>
    </row>
    <row r="364" spans="1:10" ht="15" customHeight="1" x14ac:dyDescent="0.4">
      <c r="A364" s="34"/>
      <c r="B364" s="8" t="s">
        <v>18</v>
      </c>
      <c r="C364" s="32"/>
      <c r="D364" s="10">
        <v>1000000</v>
      </c>
      <c r="E364" s="36"/>
      <c r="F364" s="34"/>
      <c r="G364" s="33"/>
      <c r="H364" s="32"/>
      <c r="I364" s="53"/>
      <c r="J364" s="53"/>
    </row>
    <row r="365" spans="1:10" ht="15" customHeight="1" x14ac:dyDescent="0.4">
      <c r="A365" s="34"/>
      <c r="B365" s="8" t="s">
        <v>17</v>
      </c>
      <c r="C365" s="32">
        <v>45469</v>
      </c>
      <c r="D365" s="10">
        <v>1400000</v>
      </c>
      <c r="E365" s="35">
        <v>2800000</v>
      </c>
      <c r="F365" s="34" t="s">
        <v>11</v>
      </c>
      <c r="G365" s="33">
        <v>1.32707</v>
      </c>
      <c r="H365" s="32">
        <v>48360</v>
      </c>
      <c r="I365" s="53"/>
      <c r="J365" s="53"/>
    </row>
    <row r="366" spans="1:10" ht="15" customHeight="1" x14ac:dyDescent="0.4">
      <c r="A366" s="34"/>
      <c r="B366" s="8" t="s">
        <v>20</v>
      </c>
      <c r="C366" s="32"/>
      <c r="D366" s="10">
        <v>1400000</v>
      </c>
      <c r="E366" s="36"/>
      <c r="F366" s="34"/>
      <c r="G366" s="33"/>
      <c r="H366" s="32"/>
      <c r="I366" s="53"/>
      <c r="J366" s="53"/>
    </row>
    <row r="367" spans="1:10" ht="15" customHeight="1" x14ac:dyDescent="0.4">
      <c r="A367" s="34"/>
      <c r="B367" s="8" t="s">
        <v>17</v>
      </c>
      <c r="C367" s="32">
        <v>45469</v>
      </c>
      <c r="D367" s="10">
        <v>1300000</v>
      </c>
      <c r="E367" s="35">
        <v>2600000</v>
      </c>
      <c r="F367" s="34" t="s">
        <v>54</v>
      </c>
      <c r="G367" s="33">
        <v>1.12273</v>
      </c>
      <c r="H367" s="32">
        <v>48360</v>
      </c>
      <c r="I367" s="53"/>
      <c r="J367" s="53"/>
    </row>
    <row r="368" spans="1:10" ht="15" customHeight="1" x14ac:dyDescent="0.4">
      <c r="A368" s="34"/>
      <c r="B368" s="8" t="s">
        <v>20</v>
      </c>
      <c r="C368" s="32"/>
      <c r="D368" s="10">
        <v>1300000</v>
      </c>
      <c r="E368" s="36"/>
      <c r="F368" s="34"/>
      <c r="G368" s="33"/>
      <c r="H368" s="32"/>
      <c r="I368" s="53"/>
      <c r="J368" s="53"/>
    </row>
    <row r="369" spans="1:10" ht="15" customHeight="1" x14ac:dyDescent="0.4">
      <c r="A369" s="34"/>
      <c r="B369" s="8" t="s">
        <v>17</v>
      </c>
      <c r="C369" s="9">
        <v>45803</v>
      </c>
      <c r="D369" s="10">
        <v>1000000</v>
      </c>
      <c r="E369" s="11">
        <v>1000000</v>
      </c>
      <c r="F369" s="7" t="s">
        <v>11</v>
      </c>
      <c r="G369" s="12">
        <v>1.4669000000000001</v>
      </c>
      <c r="H369" s="9">
        <v>48360</v>
      </c>
      <c r="I369" s="53"/>
      <c r="J369" s="53"/>
    </row>
    <row r="370" spans="1:10" ht="15" customHeight="1" x14ac:dyDescent="0.4">
      <c r="A370" s="34"/>
      <c r="B370" s="8" t="s">
        <v>20</v>
      </c>
      <c r="C370" s="9">
        <v>45803</v>
      </c>
      <c r="D370" s="10">
        <v>1000000</v>
      </c>
      <c r="E370" s="11">
        <v>1000000</v>
      </c>
      <c r="F370" s="7" t="s">
        <v>54</v>
      </c>
      <c r="G370" s="12">
        <v>1.06273</v>
      </c>
      <c r="H370" s="9">
        <v>48360</v>
      </c>
      <c r="I370" s="53"/>
      <c r="J370" s="53"/>
    </row>
    <row r="371" spans="1:10" ht="15" customHeight="1" x14ac:dyDescent="0.4">
      <c r="A371" s="34"/>
      <c r="B371" s="8" t="s">
        <v>42</v>
      </c>
      <c r="C371" s="9">
        <v>44799</v>
      </c>
      <c r="D371" s="10">
        <v>1000000</v>
      </c>
      <c r="E371" s="11">
        <v>1000000</v>
      </c>
      <c r="F371" s="7" t="s">
        <v>11</v>
      </c>
      <c r="G371" s="12">
        <v>0.91688000000000003</v>
      </c>
      <c r="H371" s="9">
        <v>48452</v>
      </c>
      <c r="I371" s="53"/>
      <c r="J371" s="53"/>
    </row>
    <row r="372" spans="1:10" ht="15" customHeight="1" x14ac:dyDescent="0.4">
      <c r="A372" s="34"/>
      <c r="B372" s="8" t="s">
        <v>18</v>
      </c>
      <c r="C372" s="32">
        <v>45166</v>
      </c>
      <c r="D372" s="10">
        <v>2500000</v>
      </c>
      <c r="E372" s="35">
        <v>5000000</v>
      </c>
      <c r="F372" s="34" t="s">
        <v>11</v>
      </c>
      <c r="G372" s="33">
        <v>1.2887500000000001</v>
      </c>
      <c r="H372" s="32">
        <v>48452</v>
      </c>
      <c r="I372" s="53"/>
      <c r="J372" s="53"/>
    </row>
    <row r="373" spans="1:10" ht="15" customHeight="1" x14ac:dyDescent="0.4">
      <c r="A373" s="34"/>
      <c r="B373" s="8" t="s">
        <v>19</v>
      </c>
      <c r="C373" s="32"/>
      <c r="D373" s="10">
        <v>2500000</v>
      </c>
      <c r="E373" s="36"/>
      <c r="F373" s="34"/>
      <c r="G373" s="33"/>
      <c r="H373" s="32"/>
      <c r="I373" s="53"/>
      <c r="J373" s="53"/>
    </row>
    <row r="374" spans="1:10" ht="15" customHeight="1" x14ac:dyDescent="0.4">
      <c r="A374" s="34"/>
      <c r="B374" s="8" t="s">
        <v>43</v>
      </c>
      <c r="C374" s="9">
        <v>45166</v>
      </c>
      <c r="D374" s="10">
        <v>1000000</v>
      </c>
      <c r="E374" s="11">
        <v>1000000</v>
      </c>
      <c r="F374" s="7" t="s">
        <v>11</v>
      </c>
      <c r="G374" s="12">
        <v>1.2887500000000001</v>
      </c>
      <c r="H374" s="9">
        <v>48452</v>
      </c>
      <c r="I374" s="53"/>
      <c r="J374" s="53"/>
    </row>
    <row r="375" spans="1:10" ht="15" customHeight="1" x14ac:dyDescent="0.4">
      <c r="A375" s="34"/>
      <c r="B375" s="8" t="s">
        <v>17</v>
      </c>
      <c r="C375" s="32">
        <v>44893</v>
      </c>
      <c r="D375" s="10">
        <v>3000000</v>
      </c>
      <c r="E375" s="35">
        <v>5400000</v>
      </c>
      <c r="F375" s="34" t="s">
        <v>11</v>
      </c>
      <c r="G375" s="33">
        <v>1.13063</v>
      </c>
      <c r="H375" s="32">
        <v>48544</v>
      </c>
      <c r="I375" s="53"/>
      <c r="J375" s="53"/>
    </row>
    <row r="376" spans="1:10" ht="15" customHeight="1" x14ac:dyDescent="0.4">
      <c r="A376" s="34"/>
      <c r="B376" s="8" t="s">
        <v>20</v>
      </c>
      <c r="C376" s="32"/>
      <c r="D376" s="10">
        <v>2400000</v>
      </c>
      <c r="E376" s="36"/>
      <c r="F376" s="34"/>
      <c r="G376" s="33"/>
      <c r="H376" s="32"/>
      <c r="I376" s="53"/>
      <c r="J376" s="53"/>
    </row>
    <row r="377" spans="1:10" ht="15" customHeight="1" x14ac:dyDescent="0.4">
      <c r="A377" s="34"/>
      <c r="B377" s="8" t="s">
        <v>22</v>
      </c>
      <c r="C377" s="9">
        <v>45530</v>
      </c>
      <c r="D377" s="10">
        <v>1500000</v>
      </c>
      <c r="E377" s="11">
        <v>1500000</v>
      </c>
      <c r="F377" s="7" t="s">
        <v>11</v>
      </c>
      <c r="G377" s="12">
        <v>1.2344599999999999</v>
      </c>
      <c r="H377" s="9">
        <v>48544</v>
      </c>
      <c r="I377" s="53"/>
      <c r="J377" s="53"/>
    </row>
    <row r="378" spans="1:10" ht="15" customHeight="1" x14ac:dyDescent="0.4">
      <c r="A378" s="34"/>
      <c r="B378" s="8" t="s">
        <v>22</v>
      </c>
      <c r="C378" s="9">
        <v>45530</v>
      </c>
      <c r="D378" s="10">
        <v>1500000</v>
      </c>
      <c r="E378" s="11">
        <v>1500000</v>
      </c>
      <c r="F378" s="7" t="s">
        <v>12</v>
      </c>
      <c r="G378" s="12">
        <v>1.12273</v>
      </c>
      <c r="H378" s="9">
        <v>48544</v>
      </c>
      <c r="I378" s="53"/>
      <c r="J378" s="53"/>
    </row>
    <row r="379" spans="1:10" ht="15" customHeight="1" x14ac:dyDescent="0.4">
      <c r="A379" s="34"/>
      <c r="B379" s="8" t="s">
        <v>17</v>
      </c>
      <c r="C379" s="32">
        <v>45166</v>
      </c>
      <c r="D379" s="10">
        <v>1400000</v>
      </c>
      <c r="E379" s="35">
        <v>2800000</v>
      </c>
      <c r="F379" s="34" t="s">
        <v>11</v>
      </c>
      <c r="G379" s="33">
        <v>1.3553200000000001</v>
      </c>
      <c r="H379" s="32">
        <v>48638</v>
      </c>
      <c r="I379" s="53"/>
      <c r="J379" s="53"/>
    </row>
    <row r="380" spans="1:10" ht="15" customHeight="1" x14ac:dyDescent="0.4">
      <c r="A380" s="34"/>
      <c r="B380" s="8" t="s">
        <v>20</v>
      </c>
      <c r="C380" s="32"/>
      <c r="D380" s="10">
        <v>1400000</v>
      </c>
      <c r="E380" s="36"/>
      <c r="F380" s="34"/>
      <c r="G380" s="33"/>
      <c r="H380" s="32"/>
      <c r="I380" s="53"/>
      <c r="J380" s="53"/>
    </row>
    <row r="381" spans="1:10" ht="15" customHeight="1" x14ac:dyDescent="0.4">
      <c r="A381" s="34"/>
      <c r="B381" s="8" t="s">
        <v>17</v>
      </c>
      <c r="C381" s="32">
        <v>45714</v>
      </c>
      <c r="D381" s="10">
        <v>1800000</v>
      </c>
      <c r="E381" s="35">
        <v>2600000</v>
      </c>
      <c r="F381" s="34" t="s">
        <v>12</v>
      </c>
      <c r="G381" s="33">
        <v>1.12273</v>
      </c>
      <c r="H381" s="32">
        <v>48638</v>
      </c>
      <c r="I381" s="53"/>
      <c r="J381" s="53"/>
    </row>
    <row r="382" spans="1:10" ht="15" customHeight="1" x14ac:dyDescent="0.4">
      <c r="A382" s="34"/>
      <c r="B382" s="8" t="s">
        <v>22</v>
      </c>
      <c r="C382" s="32"/>
      <c r="D382" s="10">
        <v>800000</v>
      </c>
      <c r="E382" s="36"/>
      <c r="F382" s="34"/>
      <c r="G382" s="33"/>
      <c r="H382" s="32"/>
      <c r="I382" s="53"/>
      <c r="J382" s="53"/>
    </row>
    <row r="383" spans="1:10" ht="15" customHeight="1" x14ac:dyDescent="0.4">
      <c r="A383" s="34"/>
      <c r="B383" s="8" t="s">
        <v>17</v>
      </c>
      <c r="C383" s="9">
        <v>45714</v>
      </c>
      <c r="D383" s="10">
        <v>1000000</v>
      </c>
      <c r="E383" s="11">
        <v>1000000</v>
      </c>
      <c r="F383" s="7" t="s">
        <v>12</v>
      </c>
      <c r="G383" s="12">
        <v>1.12273</v>
      </c>
      <c r="H383" s="9">
        <v>48638</v>
      </c>
      <c r="I383" s="53"/>
      <c r="J383" s="53"/>
    </row>
    <row r="384" spans="1:10" ht="15" customHeight="1" x14ac:dyDescent="0.4">
      <c r="A384" s="34"/>
      <c r="B384" s="8" t="s">
        <v>17</v>
      </c>
      <c r="C384" s="9">
        <v>45895</v>
      </c>
      <c r="D384" s="10">
        <v>3350000</v>
      </c>
      <c r="E384" s="11">
        <v>3350000</v>
      </c>
      <c r="F384" s="7" t="s">
        <v>11</v>
      </c>
      <c r="G384" s="12">
        <v>1.67428</v>
      </c>
      <c r="H384" s="9">
        <v>48638</v>
      </c>
      <c r="I384" s="53"/>
      <c r="J384" s="53"/>
    </row>
    <row r="385" spans="1:10" ht="15" customHeight="1" x14ac:dyDescent="0.4">
      <c r="A385" s="34"/>
      <c r="B385" s="8" t="s">
        <v>18</v>
      </c>
      <c r="C385" s="32">
        <v>45895</v>
      </c>
      <c r="D385" s="10">
        <v>1350000</v>
      </c>
      <c r="E385" s="35">
        <v>2700000</v>
      </c>
      <c r="F385" s="34" t="s">
        <v>12</v>
      </c>
      <c r="G385" s="33">
        <v>1.09273</v>
      </c>
      <c r="H385" s="32">
        <v>48638</v>
      </c>
      <c r="I385" s="53"/>
      <c r="J385" s="53"/>
    </row>
    <row r="386" spans="1:10" ht="15" customHeight="1" x14ac:dyDescent="0.4">
      <c r="A386" s="34"/>
      <c r="B386" s="8" t="s">
        <v>22</v>
      </c>
      <c r="C386" s="32"/>
      <c r="D386" s="10">
        <v>1350000</v>
      </c>
      <c r="E386" s="36"/>
      <c r="F386" s="34"/>
      <c r="G386" s="33"/>
      <c r="H386" s="32"/>
      <c r="I386" s="53"/>
      <c r="J386" s="53"/>
    </row>
    <row r="387" spans="1:10" ht="15" customHeight="1" x14ac:dyDescent="0.4">
      <c r="A387" s="34"/>
      <c r="B387" s="8" t="s">
        <v>18</v>
      </c>
      <c r="C387" s="9">
        <v>45895</v>
      </c>
      <c r="D387" s="10">
        <v>1600000</v>
      </c>
      <c r="E387" s="11">
        <v>1600000</v>
      </c>
      <c r="F387" s="7" t="s">
        <v>12</v>
      </c>
      <c r="G387" s="12">
        <v>1.09273</v>
      </c>
      <c r="H387" s="9">
        <v>48638</v>
      </c>
      <c r="I387" s="53"/>
      <c r="J387" s="53"/>
    </row>
    <row r="388" spans="1:10" ht="15" customHeight="1" x14ac:dyDescent="0.4">
      <c r="A388" s="34"/>
      <c r="B388" s="8" t="s">
        <v>22</v>
      </c>
      <c r="C388" s="32">
        <v>45895</v>
      </c>
      <c r="D388" s="10">
        <v>2000000</v>
      </c>
      <c r="E388" s="35">
        <v>2500000</v>
      </c>
      <c r="F388" s="34" t="s">
        <v>11</v>
      </c>
      <c r="G388" s="33">
        <v>1.67428</v>
      </c>
      <c r="H388" s="32">
        <v>48638</v>
      </c>
      <c r="I388" s="53"/>
      <c r="J388" s="53"/>
    </row>
    <row r="389" spans="1:10" ht="15" customHeight="1" x14ac:dyDescent="0.4">
      <c r="A389" s="34"/>
      <c r="B389" s="8" t="s">
        <v>37</v>
      </c>
      <c r="C389" s="32"/>
      <c r="D389" s="10">
        <v>500000</v>
      </c>
      <c r="E389" s="36"/>
      <c r="F389" s="34"/>
      <c r="G389" s="33"/>
      <c r="H389" s="32"/>
      <c r="I389" s="53"/>
      <c r="J389" s="53"/>
    </row>
    <row r="390" spans="1:10" ht="15" customHeight="1" x14ac:dyDescent="0.4">
      <c r="A390" s="34"/>
      <c r="B390" s="8" t="s">
        <v>17</v>
      </c>
      <c r="C390" s="32">
        <v>45618</v>
      </c>
      <c r="D390" s="10">
        <v>1800000</v>
      </c>
      <c r="E390" s="35">
        <v>4500000</v>
      </c>
      <c r="F390" s="34" t="s">
        <v>12</v>
      </c>
      <c r="G390" s="33">
        <v>1.15273</v>
      </c>
      <c r="H390" s="32">
        <v>48725</v>
      </c>
      <c r="I390" s="53"/>
      <c r="J390" s="53"/>
    </row>
    <row r="391" spans="1:10" ht="15" customHeight="1" x14ac:dyDescent="0.4">
      <c r="A391" s="34"/>
      <c r="B391" s="8" t="s">
        <v>20</v>
      </c>
      <c r="C391" s="32"/>
      <c r="D391" s="10">
        <v>1800000</v>
      </c>
      <c r="E391" s="37"/>
      <c r="F391" s="34"/>
      <c r="G391" s="33"/>
      <c r="H391" s="32"/>
      <c r="I391" s="53"/>
      <c r="J391" s="53"/>
    </row>
    <row r="392" spans="1:10" ht="15" customHeight="1" x14ac:dyDescent="0.4">
      <c r="A392" s="34"/>
      <c r="B392" s="8" t="s">
        <v>18</v>
      </c>
      <c r="C392" s="32"/>
      <c r="D392" s="10">
        <v>900000</v>
      </c>
      <c r="E392" s="36"/>
      <c r="F392" s="34"/>
      <c r="G392" s="33"/>
      <c r="H392" s="32"/>
      <c r="I392" s="53"/>
      <c r="J392" s="53"/>
    </row>
    <row r="393" spans="1:10" ht="15" customHeight="1" x14ac:dyDescent="0.4">
      <c r="A393" s="34"/>
      <c r="B393" s="8" t="s">
        <v>34</v>
      </c>
      <c r="C393" s="9">
        <v>45622</v>
      </c>
      <c r="D393" s="10">
        <v>2000000</v>
      </c>
      <c r="E393" s="11">
        <v>2000000</v>
      </c>
      <c r="F393" s="7" t="s">
        <v>12</v>
      </c>
      <c r="G393" s="12">
        <v>1.15273</v>
      </c>
      <c r="H393" s="9">
        <v>48725</v>
      </c>
      <c r="I393" s="53"/>
      <c r="J393" s="53"/>
    </row>
    <row r="394" spans="1:10" ht="15" customHeight="1" x14ac:dyDescent="0.4">
      <c r="A394" s="34"/>
      <c r="B394" s="8" t="s">
        <v>22</v>
      </c>
      <c r="C394" s="9">
        <v>45803</v>
      </c>
      <c r="D394" s="10">
        <v>1000000</v>
      </c>
      <c r="E394" s="11">
        <v>1000000</v>
      </c>
      <c r="F394" s="7" t="s">
        <v>11</v>
      </c>
      <c r="G394" s="12">
        <v>1.6003499999999999</v>
      </c>
      <c r="H394" s="9">
        <v>48725</v>
      </c>
      <c r="I394" s="53"/>
      <c r="J394" s="53"/>
    </row>
    <row r="395" spans="1:10" ht="15" customHeight="1" x14ac:dyDescent="0.4">
      <c r="A395" s="34"/>
      <c r="B395" s="8" t="s">
        <v>17</v>
      </c>
      <c r="C395" s="32">
        <v>45166</v>
      </c>
      <c r="D395" s="10">
        <v>1400000</v>
      </c>
      <c r="E395" s="35">
        <v>2800000</v>
      </c>
      <c r="F395" s="34" t="s">
        <v>11</v>
      </c>
      <c r="G395" s="33">
        <v>1.42188</v>
      </c>
      <c r="H395" s="32">
        <v>48817</v>
      </c>
      <c r="I395" s="53"/>
      <c r="J395" s="53"/>
    </row>
    <row r="396" spans="1:10" ht="15" customHeight="1" x14ac:dyDescent="0.4">
      <c r="A396" s="34"/>
      <c r="B396" s="8" t="s">
        <v>20</v>
      </c>
      <c r="C396" s="32"/>
      <c r="D396" s="10">
        <v>1400000</v>
      </c>
      <c r="E396" s="36"/>
      <c r="F396" s="34"/>
      <c r="G396" s="33"/>
      <c r="H396" s="32"/>
      <c r="I396" s="53"/>
      <c r="J396" s="53"/>
    </row>
    <row r="397" spans="1:10" ht="15" customHeight="1" x14ac:dyDescent="0.4">
      <c r="A397" s="34"/>
      <c r="B397" s="8" t="s">
        <v>43</v>
      </c>
      <c r="C397" s="9">
        <v>45166</v>
      </c>
      <c r="D397" s="10">
        <v>500000</v>
      </c>
      <c r="E397" s="11">
        <v>500000</v>
      </c>
      <c r="F397" s="7" t="s">
        <v>11</v>
      </c>
      <c r="G397" s="12">
        <v>1.42188</v>
      </c>
      <c r="H397" s="9">
        <v>48817</v>
      </c>
      <c r="I397" s="53"/>
      <c r="J397" s="53"/>
    </row>
    <row r="398" spans="1:10" ht="15" customHeight="1" x14ac:dyDescent="0.4">
      <c r="A398" s="34"/>
      <c r="B398" s="8" t="s">
        <v>17</v>
      </c>
      <c r="C398" s="32">
        <v>45257</v>
      </c>
      <c r="D398" s="10">
        <v>2050000</v>
      </c>
      <c r="E398" s="35">
        <v>2550000</v>
      </c>
      <c r="F398" s="34" t="s">
        <v>11</v>
      </c>
      <c r="G398" s="33">
        <v>1.51563</v>
      </c>
      <c r="H398" s="32">
        <v>48911</v>
      </c>
      <c r="I398" s="53"/>
      <c r="J398" s="53"/>
    </row>
    <row r="399" spans="1:10" ht="15" customHeight="1" x14ac:dyDescent="0.4">
      <c r="A399" s="34"/>
      <c r="B399" s="8" t="s">
        <v>20</v>
      </c>
      <c r="C399" s="32"/>
      <c r="D399" s="10">
        <v>500000</v>
      </c>
      <c r="E399" s="36"/>
      <c r="F399" s="34"/>
      <c r="G399" s="33"/>
      <c r="H399" s="32"/>
      <c r="I399" s="53"/>
      <c r="J399" s="53"/>
    </row>
    <row r="400" spans="1:10" ht="15" customHeight="1" x14ac:dyDescent="0.4">
      <c r="A400" s="34"/>
      <c r="B400" s="8" t="s">
        <v>17</v>
      </c>
      <c r="C400" s="32">
        <v>45803</v>
      </c>
      <c r="D400" s="10">
        <v>1490000</v>
      </c>
      <c r="E400" s="35">
        <v>2980000</v>
      </c>
      <c r="F400" s="56" t="s">
        <v>12</v>
      </c>
      <c r="G400" s="33">
        <v>1.15273</v>
      </c>
      <c r="H400" s="32">
        <v>48911</v>
      </c>
      <c r="I400" s="53"/>
      <c r="J400" s="53"/>
    </row>
    <row r="401" spans="1:10" ht="15" customHeight="1" x14ac:dyDescent="0.4">
      <c r="A401" s="34"/>
      <c r="B401" s="8" t="s">
        <v>20</v>
      </c>
      <c r="C401" s="32"/>
      <c r="D401" s="10">
        <v>1490000</v>
      </c>
      <c r="E401" s="36"/>
      <c r="F401" s="57"/>
      <c r="G401" s="33"/>
      <c r="H401" s="32"/>
      <c r="I401" s="53"/>
      <c r="J401" s="55"/>
    </row>
    <row r="402" spans="1:10" ht="21" customHeight="1" x14ac:dyDescent="0.4">
      <c r="A402" s="28" t="s">
        <v>13</v>
      </c>
      <c r="B402" s="29"/>
      <c r="C402" s="16"/>
      <c r="D402" s="17">
        <v>486320000</v>
      </c>
      <c r="E402" s="17"/>
      <c r="F402" s="18"/>
      <c r="G402" s="12"/>
      <c r="H402" s="16"/>
      <c r="I402" s="19"/>
      <c r="J402" s="19"/>
    </row>
    <row r="403" spans="1:10" ht="21" customHeight="1" x14ac:dyDescent="0.4">
      <c r="A403" s="30" t="s">
        <v>4</v>
      </c>
      <c r="B403" s="31"/>
      <c r="C403" s="16"/>
      <c r="D403" s="17">
        <v>486320000</v>
      </c>
      <c r="E403" s="17"/>
      <c r="F403" s="18"/>
      <c r="G403" s="12" t="s">
        <v>0</v>
      </c>
      <c r="H403" s="16" t="s">
        <v>0</v>
      </c>
      <c r="I403" s="5"/>
      <c r="J403" s="5"/>
    </row>
    <row r="404" spans="1:10" ht="84.75" customHeight="1" x14ac:dyDescent="0.4">
      <c r="B404" s="54" t="s">
        <v>14</v>
      </c>
      <c r="C404" s="54"/>
      <c r="D404" s="54"/>
      <c r="E404" s="54"/>
      <c r="F404" s="54"/>
      <c r="G404" s="54"/>
      <c r="H404" s="54"/>
      <c r="I404" s="54"/>
      <c r="J404" s="54"/>
    </row>
  </sheetData>
  <sheetProtection algorithmName="SHA-512" hashValue="UrfaBFcTZwRW6ro0hX08kotF7m6JYX4Lhd5aYJULcjvCePG52P+UxL7pvn5ww4fIloFub3gceCZtGBwysjtWSg==" saltValue="Gs9XIb5UtfXoxjf9mzRl5g==" spinCount="100000" sheet="1" objects="1" scenarios="1"/>
  <mergeCells count="494">
    <mergeCell ref="F276:F279"/>
    <mergeCell ref="F400:F401"/>
    <mergeCell ref="F173:F177"/>
    <mergeCell ref="F328:F330"/>
    <mergeCell ref="F385:F386"/>
    <mergeCell ref="F388:F389"/>
    <mergeCell ref="E360:E361"/>
    <mergeCell ref="E355:E356"/>
    <mergeCell ref="E351:E353"/>
    <mergeCell ref="E357:E358"/>
    <mergeCell ref="E375:E376"/>
    <mergeCell ref="E372:E373"/>
    <mergeCell ref="E367:E368"/>
    <mergeCell ref="E363:E364"/>
    <mergeCell ref="E365:E366"/>
    <mergeCell ref="E290:E292"/>
    <mergeCell ref="E299:E301"/>
    <mergeCell ref="E305:E308"/>
    <mergeCell ref="E315:E316"/>
    <mergeCell ref="E318:E319"/>
    <mergeCell ref="E322:E323"/>
    <mergeCell ref="E325:E327"/>
    <mergeCell ref="E328:E330"/>
    <mergeCell ref="E202:E203"/>
    <mergeCell ref="E125:E127"/>
    <mergeCell ref="E135:E136"/>
    <mergeCell ref="E139:E141"/>
    <mergeCell ref="E142:E143"/>
    <mergeCell ref="E149:E150"/>
    <mergeCell ref="E151:E152"/>
    <mergeCell ref="E156:E157"/>
    <mergeCell ref="E128:E129"/>
    <mergeCell ref="E131:E132"/>
    <mergeCell ref="J1:J2"/>
    <mergeCell ref="E8:E10"/>
    <mergeCell ref="E15:E16"/>
    <mergeCell ref="E17:E21"/>
    <mergeCell ref="E22:E23"/>
    <mergeCell ref="E25:E26"/>
    <mergeCell ref="E31:E32"/>
    <mergeCell ref="E38:E40"/>
    <mergeCell ref="E42:E43"/>
    <mergeCell ref="J3:J401"/>
    <mergeCell ref="H47:H48"/>
    <mergeCell ref="E59:E60"/>
    <mergeCell ref="E61:E62"/>
    <mergeCell ref="E63:E65"/>
    <mergeCell ref="E66:E67"/>
    <mergeCell ref="E68:E69"/>
    <mergeCell ref="E70:E71"/>
    <mergeCell ref="E72:E77"/>
    <mergeCell ref="E78:E80"/>
    <mergeCell ref="E81:E83"/>
    <mergeCell ref="E208:E209"/>
    <mergeCell ref="E211:E213"/>
    <mergeCell ref="E214:E215"/>
    <mergeCell ref="E216:E218"/>
    <mergeCell ref="F202:F203"/>
    <mergeCell ref="F208:F209"/>
    <mergeCell ref="F211:F213"/>
    <mergeCell ref="F214:F215"/>
    <mergeCell ref="F216:F218"/>
    <mergeCell ref="F219:F220"/>
    <mergeCell ref="F221:F222"/>
    <mergeCell ref="F225:F226"/>
    <mergeCell ref="F228:F229"/>
    <mergeCell ref="F59:F60"/>
    <mergeCell ref="F61:F62"/>
    <mergeCell ref="F63:F65"/>
    <mergeCell ref="F66:F67"/>
    <mergeCell ref="F68:F69"/>
    <mergeCell ref="F70:F71"/>
    <mergeCell ref="F72:F77"/>
    <mergeCell ref="F78:F80"/>
    <mergeCell ref="F81:F83"/>
    <mergeCell ref="C357:C358"/>
    <mergeCell ref="G357:G358"/>
    <mergeCell ref="H357:H358"/>
    <mergeCell ref="C360:C361"/>
    <mergeCell ref="G360:G361"/>
    <mergeCell ref="H360:H361"/>
    <mergeCell ref="C363:C364"/>
    <mergeCell ref="G363:G364"/>
    <mergeCell ref="H363:H364"/>
    <mergeCell ref="F357:F358"/>
    <mergeCell ref="F360:F361"/>
    <mergeCell ref="F363:F364"/>
    <mergeCell ref="C318:C319"/>
    <mergeCell ref="G318:G319"/>
    <mergeCell ref="H318:H319"/>
    <mergeCell ref="C322:C323"/>
    <mergeCell ref="G322:G323"/>
    <mergeCell ref="H322:H323"/>
    <mergeCell ref="C325:C327"/>
    <mergeCell ref="G325:G327"/>
    <mergeCell ref="H325:H327"/>
    <mergeCell ref="C299:C301"/>
    <mergeCell ref="G299:G301"/>
    <mergeCell ref="H299:H301"/>
    <mergeCell ref="B404:J404"/>
    <mergeCell ref="F8:F10"/>
    <mergeCell ref="C244:C245"/>
    <mergeCell ref="G244:G245"/>
    <mergeCell ref="H244:H245"/>
    <mergeCell ref="C249:C250"/>
    <mergeCell ref="G249:G250"/>
    <mergeCell ref="H249:H250"/>
    <mergeCell ref="C257:C258"/>
    <mergeCell ref="G257:G258"/>
    <mergeCell ref="H257:H258"/>
    <mergeCell ref="F244:F245"/>
    <mergeCell ref="F249:F250"/>
    <mergeCell ref="F257:F258"/>
    <mergeCell ref="E244:E245"/>
    <mergeCell ref="E249:E250"/>
    <mergeCell ref="E257:E258"/>
    <mergeCell ref="C211:C213"/>
    <mergeCell ref="G211:G213"/>
    <mergeCell ref="H211:H213"/>
    <mergeCell ref="C214:C215"/>
    <mergeCell ref="G214:G215"/>
    <mergeCell ref="H214:H215"/>
    <mergeCell ref="C208:C209"/>
    <mergeCell ref="G208:G209"/>
    <mergeCell ref="H208:H209"/>
    <mergeCell ref="C128:C129"/>
    <mergeCell ref="G128:G129"/>
    <mergeCell ref="H128:H129"/>
    <mergeCell ref="C131:C132"/>
    <mergeCell ref="G131:G132"/>
    <mergeCell ref="H131:H132"/>
    <mergeCell ref="C202:C203"/>
    <mergeCell ref="G202:G203"/>
    <mergeCell ref="H202:H203"/>
    <mergeCell ref="F128:F129"/>
    <mergeCell ref="F131:F132"/>
    <mergeCell ref="F135:F136"/>
    <mergeCell ref="F139:F141"/>
    <mergeCell ref="F142:F143"/>
    <mergeCell ref="F149:F150"/>
    <mergeCell ref="F151:F152"/>
    <mergeCell ref="F156:F157"/>
    <mergeCell ref="F164:F165"/>
    <mergeCell ref="F167:F168"/>
    <mergeCell ref="H1:H2"/>
    <mergeCell ref="I1:I2"/>
    <mergeCell ref="C1:C2"/>
    <mergeCell ref="E1:E2"/>
    <mergeCell ref="F1:F2"/>
    <mergeCell ref="G1:G2"/>
    <mergeCell ref="D1:D2"/>
    <mergeCell ref="I3:I401"/>
    <mergeCell ref="F15:F16"/>
    <mergeCell ref="F17:F21"/>
    <mergeCell ref="F22:F23"/>
    <mergeCell ref="F31:F32"/>
    <mergeCell ref="F38:F40"/>
    <mergeCell ref="F42:F43"/>
    <mergeCell ref="F47:F48"/>
    <mergeCell ref="G42:G43"/>
    <mergeCell ref="H42:H43"/>
    <mergeCell ref="C47:C48"/>
    <mergeCell ref="G47:G48"/>
    <mergeCell ref="F179:F180"/>
    <mergeCell ref="F181:F182"/>
    <mergeCell ref="F186:F187"/>
    <mergeCell ref="F188:F189"/>
    <mergeCell ref="F199:F201"/>
    <mergeCell ref="C31:C32"/>
    <mergeCell ref="G31:G32"/>
    <mergeCell ref="H31:H32"/>
    <mergeCell ref="C38:C40"/>
    <mergeCell ref="G38:G40"/>
    <mergeCell ref="H38:H40"/>
    <mergeCell ref="C42:C43"/>
    <mergeCell ref="F125:F127"/>
    <mergeCell ref="E85:E86"/>
    <mergeCell ref="E94:E97"/>
    <mergeCell ref="E98:E100"/>
    <mergeCell ref="E101:E102"/>
    <mergeCell ref="C66:C67"/>
    <mergeCell ref="G66:G67"/>
    <mergeCell ref="H66:H67"/>
    <mergeCell ref="C68:C69"/>
    <mergeCell ref="G68:G69"/>
    <mergeCell ref="H68:H69"/>
    <mergeCell ref="C125:C127"/>
    <mergeCell ref="G125:G127"/>
    <mergeCell ref="H125:H127"/>
    <mergeCell ref="F85:F86"/>
    <mergeCell ref="F94:F97"/>
    <mergeCell ref="F98:F100"/>
    <mergeCell ref="C17:C21"/>
    <mergeCell ref="G17:G21"/>
    <mergeCell ref="H17:H21"/>
    <mergeCell ref="C25:C26"/>
    <mergeCell ref="G25:G26"/>
    <mergeCell ref="H25:H26"/>
    <mergeCell ref="C22:C23"/>
    <mergeCell ref="G22:G23"/>
    <mergeCell ref="H22:H23"/>
    <mergeCell ref="C50:C53"/>
    <mergeCell ref="G50:G53"/>
    <mergeCell ref="H50:H53"/>
    <mergeCell ref="C54:C56"/>
    <mergeCell ref="G54:G56"/>
    <mergeCell ref="H54:H56"/>
    <mergeCell ref="F50:F53"/>
    <mergeCell ref="F54:F56"/>
    <mergeCell ref="E47:E48"/>
    <mergeCell ref="E50:E53"/>
    <mergeCell ref="E54:E56"/>
    <mergeCell ref="C59:C60"/>
    <mergeCell ref="G59:G60"/>
    <mergeCell ref="H59:H60"/>
    <mergeCell ref="C61:C62"/>
    <mergeCell ref="G61:G62"/>
    <mergeCell ref="H61:H62"/>
    <mergeCell ref="C85:C86"/>
    <mergeCell ref="G85:G86"/>
    <mergeCell ref="H85:H86"/>
    <mergeCell ref="C70:C71"/>
    <mergeCell ref="G70:G71"/>
    <mergeCell ref="H70:H71"/>
    <mergeCell ref="C72:C77"/>
    <mergeCell ref="G72:G77"/>
    <mergeCell ref="H72:H77"/>
    <mergeCell ref="C78:C80"/>
    <mergeCell ref="G78:G80"/>
    <mergeCell ref="H78:H80"/>
    <mergeCell ref="C81:C83"/>
    <mergeCell ref="G81:G83"/>
    <mergeCell ref="H81:H83"/>
    <mergeCell ref="C63:C65"/>
    <mergeCell ref="G63:G65"/>
    <mergeCell ref="H63:H65"/>
    <mergeCell ref="C94:C97"/>
    <mergeCell ref="G94:G97"/>
    <mergeCell ref="H94:H97"/>
    <mergeCell ref="C98:C100"/>
    <mergeCell ref="G98:G100"/>
    <mergeCell ref="H98:H100"/>
    <mergeCell ref="C101:C102"/>
    <mergeCell ref="G101:G102"/>
    <mergeCell ref="H101:H102"/>
    <mergeCell ref="F101:F102"/>
    <mergeCell ref="C103:C104"/>
    <mergeCell ref="G103:G104"/>
    <mergeCell ref="H103:H104"/>
    <mergeCell ref="C107:C108"/>
    <mergeCell ref="G107:G108"/>
    <mergeCell ref="H107:H108"/>
    <mergeCell ref="C109:C110"/>
    <mergeCell ref="G109:G110"/>
    <mergeCell ref="H109:H110"/>
    <mergeCell ref="E103:E104"/>
    <mergeCell ref="E107:E108"/>
    <mergeCell ref="E109:E110"/>
    <mergeCell ref="F103:F104"/>
    <mergeCell ref="F107:F108"/>
    <mergeCell ref="F109:F110"/>
    <mergeCell ref="C123:C124"/>
    <mergeCell ref="G123:G124"/>
    <mergeCell ref="H123:H124"/>
    <mergeCell ref="C113:C114"/>
    <mergeCell ref="G113:G114"/>
    <mergeCell ref="H113:H114"/>
    <mergeCell ref="C120:C121"/>
    <mergeCell ref="G120:G121"/>
    <mergeCell ref="H120:H121"/>
    <mergeCell ref="E113:E114"/>
    <mergeCell ref="E120:E121"/>
    <mergeCell ref="E123:E124"/>
    <mergeCell ref="F113:F114"/>
    <mergeCell ref="F120:F121"/>
    <mergeCell ref="F123:F124"/>
    <mergeCell ref="C135:C136"/>
    <mergeCell ref="G135:G136"/>
    <mergeCell ref="H135:H136"/>
    <mergeCell ref="C139:C141"/>
    <mergeCell ref="G139:G141"/>
    <mergeCell ref="H139:H141"/>
    <mergeCell ref="C142:C143"/>
    <mergeCell ref="G142:G143"/>
    <mergeCell ref="H142:H143"/>
    <mergeCell ref="C151:C152"/>
    <mergeCell ref="G151:G152"/>
    <mergeCell ref="H151:H152"/>
    <mergeCell ref="C149:C150"/>
    <mergeCell ref="G149:G150"/>
    <mergeCell ref="H149:H150"/>
    <mergeCell ref="C156:C157"/>
    <mergeCell ref="G156:G157"/>
    <mergeCell ref="H156:H157"/>
    <mergeCell ref="C159:C162"/>
    <mergeCell ref="G159:G162"/>
    <mergeCell ref="H159:H162"/>
    <mergeCell ref="C164:C165"/>
    <mergeCell ref="G164:G165"/>
    <mergeCell ref="H164:H165"/>
    <mergeCell ref="C167:C168"/>
    <mergeCell ref="G167:G168"/>
    <mergeCell ref="H167:H168"/>
    <mergeCell ref="E159:E162"/>
    <mergeCell ref="E164:E165"/>
    <mergeCell ref="E167:E168"/>
    <mergeCell ref="F159:F162"/>
    <mergeCell ref="C173:C177"/>
    <mergeCell ref="G173:G177"/>
    <mergeCell ref="H173:H177"/>
    <mergeCell ref="C179:C180"/>
    <mergeCell ref="G179:G180"/>
    <mergeCell ref="H179:H180"/>
    <mergeCell ref="C181:C182"/>
    <mergeCell ref="G181:G182"/>
    <mergeCell ref="H181:H182"/>
    <mergeCell ref="E173:E177"/>
    <mergeCell ref="E179:E180"/>
    <mergeCell ref="E181:E182"/>
    <mergeCell ref="C186:C187"/>
    <mergeCell ref="G186:G187"/>
    <mergeCell ref="H186:H187"/>
    <mergeCell ref="C188:C189"/>
    <mergeCell ref="G188:G189"/>
    <mergeCell ref="H188:H189"/>
    <mergeCell ref="C199:C201"/>
    <mergeCell ref="G199:G201"/>
    <mergeCell ref="H199:H201"/>
    <mergeCell ref="E186:E187"/>
    <mergeCell ref="E188:E189"/>
    <mergeCell ref="E199:E201"/>
    <mergeCell ref="C216:C218"/>
    <mergeCell ref="G216:G218"/>
    <mergeCell ref="H216:H218"/>
    <mergeCell ref="C228:C229"/>
    <mergeCell ref="G228:G229"/>
    <mergeCell ref="H228:H229"/>
    <mergeCell ref="C241:C242"/>
    <mergeCell ref="G241:G242"/>
    <mergeCell ref="H241:H242"/>
    <mergeCell ref="C219:C220"/>
    <mergeCell ref="G219:G220"/>
    <mergeCell ref="H219:H220"/>
    <mergeCell ref="C221:C222"/>
    <mergeCell ref="G221:G222"/>
    <mergeCell ref="H221:H222"/>
    <mergeCell ref="C225:C226"/>
    <mergeCell ref="G225:G226"/>
    <mergeCell ref="H225:H226"/>
    <mergeCell ref="F241:F242"/>
    <mergeCell ref="E241:E242"/>
    <mergeCell ref="E219:E220"/>
    <mergeCell ref="E221:E222"/>
    <mergeCell ref="E228:E229"/>
    <mergeCell ref="E225:E226"/>
    <mergeCell ref="C260:C262"/>
    <mergeCell ref="G260:G262"/>
    <mergeCell ref="H260:H262"/>
    <mergeCell ref="C263:C264"/>
    <mergeCell ref="G263:G264"/>
    <mergeCell ref="H263:H264"/>
    <mergeCell ref="C284:C285"/>
    <mergeCell ref="G284:G285"/>
    <mergeCell ref="H284:H285"/>
    <mergeCell ref="C276:C279"/>
    <mergeCell ref="G276:G279"/>
    <mergeCell ref="H276:H279"/>
    <mergeCell ref="C280:C281"/>
    <mergeCell ref="G280:G281"/>
    <mergeCell ref="H280:H281"/>
    <mergeCell ref="F260:F262"/>
    <mergeCell ref="F263:F264"/>
    <mergeCell ref="F280:F281"/>
    <mergeCell ref="F284:F285"/>
    <mergeCell ref="E260:E262"/>
    <mergeCell ref="E263:E264"/>
    <mergeCell ref="E276:E279"/>
    <mergeCell ref="E280:E281"/>
    <mergeCell ref="E284:E285"/>
    <mergeCell ref="C288:C289"/>
    <mergeCell ref="G288:G289"/>
    <mergeCell ref="H288:H289"/>
    <mergeCell ref="C290:C292"/>
    <mergeCell ref="G290:G292"/>
    <mergeCell ref="H290:H292"/>
    <mergeCell ref="C328:C330"/>
    <mergeCell ref="G328:G330"/>
    <mergeCell ref="H328:H330"/>
    <mergeCell ref="C305:C308"/>
    <mergeCell ref="G305:G308"/>
    <mergeCell ref="H305:H308"/>
    <mergeCell ref="C315:C316"/>
    <mergeCell ref="G315:G316"/>
    <mergeCell ref="H315:H316"/>
    <mergeCell ref="F288:F289"/>
    <mergeCell ref="F290:F292"/>
    <mergeCell ref="F299:F301"/>
    <mergeCell ref="F304:F307"/>
    <mergeCell ref="F315:F316"/>
    <mergeCell ref="F318:F319"/>
    <mergeCell ref="F322:F323"/>
    <mergeCell ref="F325:F327"/>
    <mergeCell ref="E288:E289"/>
    <mergeCell ref="C332:C333"/>
    <mergeCell ref="G332:G333"/>
    <mergeCell ref="H332:H333"/>
    <mergeCell ref="C335:C336"/>
    <mergeCell ref="G335:G336"/>
    <mergeCell ref="H335:H336"/>
    <mergeCell ref="C346:C347"/>
    <mergeCell ref="G346:G347"/>
    <mergeCell ref="H346:H347"/>
    <mergeCell ref="F332:F333"/>
    <mergeCell ref="F335:F336"/>
    <mergeCell ref="F346:F347"/>
    <mergeCell ref="E332:E333"/>
    <mergeCell ref="E335:E336"/>
    <mergeCell ref="E346:E347"/>
    <mergeCell ref="C348:C349"/>
    <mergeCell ref="G348:G349"/>
    <mergeCell ref="H348:H349"/>
    <mergeCell ref="C351:C353"/>
    <mergeCell ref="G351:G353"/>
    <mergeCell ref="H351:H353"/>
    <mergeCell ref="C355:C356"/>
    <mergeCell ref="G355:G356"/>
    <mergeCell ref="H355:H356"/>
    <mergeCell ref="F348:F349"/>
    <mergeCell ref="F351:F353"/>
    <mergeCell ref="F355:F356"/>
    <mergeCell ref="E348:E349"/>
    <mergeCell ref="C365:C366"/>
    <mergeCell ref="G365:G366"/>
    <mergeCell ref="H365:H366"/>
    <mergeCell ref="C367:C368"/>
    <mergeCell ref="G367:G368"/>
    <mergeCell ref="H367:H368"/>
    <mergeCell ref="C372:C373"/>
    <mergeCell ref="G372:G373"/>
    <mergeCell ref="H372:H373"/>
    <mergeCell ref="F365:F366"/>
    <mergeCell ref="F367:F368"/>
    <mergeCell ref="F372:F373"/>
    <mergeCell ref="C375:C376"/>
    <mergeCell ref="G375:G376"/>
    <mergeCell ref="H375:H376"/>
    <mergeCell ref="C379:C380"/>
    <mergeCell ref="G379:G380"/>
    <mergeCell ref="H379:H380"/>
    <mergeCell ref="C381:C382"/>
    <mergeCell ref="G381:G382"/>
    <mergeCell ref="H381:H382"/>
    <mergeCell ref="E381:E382"/>
    <mergeCell ref="E379:E380"/>
    <mergeCell ref="F375:F376"/>
    <mergeCell ref="F379:F380"/>
    <mergeCell ref="F381:F382"/>
    <mergeCell ref="C385:C386"/>
    <mergeCell ref="G385:G386"/>
    <mergeCell ref="H385:H386"/>
    <mergeCell ref="C388:C389"/>
    <mergeCell ref="G388:G389"/>
    <mergeCell ref="H388:H389"/>
    <mergeCell ref="C390:C392"/>
    <mergeCell ref="G390:G392"/>
    <mergeCell ref="H390:H392"/>
    <mergeCell ref="F390:F392"/>
    <mergeCell ref="E388:E389"/>
    <mergeCell ref="E385:E386"/>
    <mergeCell ref="E390:E392"/>
    <mergeCell ref="A402:B402"/>
    <mergeCell ref="A403:B403"/>
    <mergeCell ref="C395:C396"/>
    <mergeCell ref="G395:G396"/>
    <mergeCell ref="H395:H396"/>
    <mergeCell ref="C398:C399"/>
    <mergeCell ref="G398:G399"/>
    <mergeCell ref="H398:H399"/>
    <mergeCell ref="C400:C401"/>
    <mergeCell ref="G400:G401"/>
    <mergeCell ref="H400:H401"/>
    <mergeCell ref="F395:F396"/>
    <mergeCell ref="F398:F399"/>
    <mergeCell ref="E395:E396"/>
    <mergeCell ref="E398:E399"/>
    <mergeCell ref="E400:E401"/>
    <mergeCell ref="A3:A401"/>
    <mergeCell ref="F25:F26"/>
    <mergeCell ref="C8:C10"/>
    <mergeCell ref="G8:G10"/>
    <mergeCell ref="H8:H10"/>
    <mergeCell ref="C15:C16"/>
    <mergeCell ref="G15:G16"/>
    <mergeCell ref="H15:H16"/>
  </mergeCells>
  <phoneticPr fontId="2"/>
  <conditionalFormatting sqref="B3:B402">
    <cfRule type="expression" dxfId="133" priority="3">
      <formula>#REF!="L201306034"</formula>
    </cfRule>
    <cfRule type="expression" dxfId="132" priority="4">
      <formula>#REF!="L201306032"</formula>
    </cfRule>
  </conditionalFormatting>
  <conditionalFormatting sqref="C104">
    <cfRule type="expression" dxfId="131" priority="175">
      <formula>$B104="L201306034"</formula>
    </cfRule>
    <cfRule type="expression" dxfId="130" priority="176">
      <formula>$B104="L201306032"</formula>
    </cfRule>
  </conditionalFormatting>
  <conditionalFormatting sqref="C96:D96 G96:H96 C250:D250 G250:H250">
    <cfRule type="expression" dxfId="129" priority="200">
      <formula>$B97="L201306032"</formula>
    </cfRule>
    <cfRule type="expression" dxfId="128" priority="199">
      <formula>$B97="L201306034"</formula>
    </cfRule>
  </conditionalFormatting>
  <conditionalFormatting sqref="C108:D108 G108:H108">
    <cfRule type="expression" dxfId="127" priority="143">
      <formula>$B108="L201306034"</formula>
    </cfRule>
    <cfRule type="expression" dxfId="126" priority="144">
      <formula>$B108="L201306032"</formula>
    </cfRule>
  </conditionalFormatting>
  <conditionalFormatting sqref="C326:D326 G326:H326 C333:D333 G333:H333">
    <cfRule type="expression" dxfId="125" priority="182">
      <formula>$B326="L201306032"</formula>
    </cfRule>
    <cfRule type="expression" dxfId="124" priority="181">
      <formula>$B326="L201306034"</formula>
    </cfRule>
  </conditionalFormatting>
  <conditionalFormatting sqref="C92:E92 G92:H92 C191:E191 G191:H191 C203:D203 G203:H203 C210:E211 G210:H211 C213:D213 G213:H213 C220:D220 G220:H220 C224:E224 G224:H224">
    <cfRule type="expression" dxfId="123" priority="194">
      <formula>$B92="L201306032"</formula>
    </cfRule>
    <cfRule type="expression" dxfId="122" priority="193">
      <formula>$B92="L201306034"</formula>
    </cfRule>
  </conditionalFormatting>
  <conditionalFormatting sqref="C238:E238 G238:H238">
    <cfRule type="expression" dxfId="121" priority="140">
      <formula>$B238="L201306032"</formula>
    </cfRule>
    <cfRule type="expression" dxfId="120" priority="139">
      <formula>$B238="L201306034"</formula>
    </cfRule>
  </conditionalFormatting>
  <conditionalFormatting sqref="C255:E255 G255:H255">
    <cfRule type="expression" dxfId="119" priority="192">
      <formula>$B255="L201306032"</formula>
    </cfRule>
    <cfRule type="expression" dxfId="118" priority="191">
      <formula>$B255="L201306034"</formula>
    </cfRule>
  </conditionalFormatting>
  <conditionalFormatting sqref="C280:E280 G280:H280">
    <cfRule type="expression" dxfId="117" priority="189">
      <formula>$B280="L201306034"</formula>
    </cfRule>
    <cfRule type="expression" dxfId="116" priority="190">
      <formula>$B280="L201306032"</formula>
    </cfRule>
  </conditionalFormatting>
  <conditionalFormatting sqref="C284:E284">
    <cfRule type="expression" dxfId="115" priority="50">
      <formula>$B284="L201306032"</formula>
    </cfRule>
    <cfRule type="expression" dxfId="114" priority="49">
      <formula>$B284="L201306034"</formula>
    </cfRule>
  </conditionalFormatting>
  <conditionalFormatting sqref="C302:E302 G302:H302">
    <cfRule type="expression" dxfId="113" priority="186">
      <formula>$B302="L201306032"</formula>
    </cfRule>
    <cfRule type="expression" dxfId="112" priority="185">
      <formula>$B302="L201306034"</formula>
    </cfRule>
  </conditionalFormatting>
  <conditionalFormatting sqref="C339:E339 G339:H339">
    <cfRule type="expression" dxfId="111" priority="179">
      <formula>$B339="L201306034"</formula>
    </cfRule>
    <cfRule type="expression" dxfId="110" priority="180">
      <formula>$B339="L201306032"</formula>
    </cfRule>
  </conditionalFormatting>
  <conditionalFormatting sqref="D104 D105:E107">
    <cfRule type="expression" dxfId="109" priority="172">
      <formula>#REF!="L201306032"</formula>
    </cfRule>
    <cfRule type="expression" dxfId="108" priority="171">
      <formula>#REF!="L201306034"</formula>
    </cfRule>
  </conditionalFormatting>
  <conditionalFormatting sqref="D3:E4">
    <cfRule type="expression" dxfId="107" priority="236">
      <formula>#REF!="L201306032"</formula>
    </cfRule>
    <cfRule type="expression" dxfId="106" priority="235">
      <formula>#REF!="L201306034"</formula>
    </cfRule>
  </conditionalFormatting>
  <conditionalFormatting sqref="D142:E142 D174 D236:E236">
    <cfRule type="expression" dxfId="105" priority="207">
      <formula>$B142="L201306034"</formula>
    </cfRule>
    <cfRule type="expression" dxfId="104" priority="208">
      <formula>$B142="L201306032"</formula>
    </cfRule>
  </conditionalFormatting>
  <conditionalFormatting sqref="D240:E240">
    <cfRule type="expression" dxfId="103" priority="209">
      <formula>$B241="L201306034"</formula>
    </cfRule>
    <cfRule type="expression" dxfId="102" priority="210">
      <formula>$B241="L201306032"</formula>
    </cfRule>
  </conditionalFormatting>
  <conditionalFormatting sqref="D304:E304">
    <cfRule type="expression" dxfId="101" priority="206">
      <formula>$B304="L201306032"</formula>
    </cfRule>
    <cfRule type="expression" dxfId="100" priority="205">
      <formula>$B304="L201306034"</formula>
    </cfRule>
  </conditionalFormatting>
  <conditionalFormatting sqref="D315:E315 C316:D316 D324:E324">
    <cfRule type="expression" dxfId="99" priority="204">
      <formula>$B315="L201306032"</formula>
    </cfRule>
    <cfRule type="expression" dxfId="98" priority="203">
      <formula>$B315="L201306034"</formula>
    </cfRule>
  </conditionalFormatting>
  <conditionalFormatting sqref="D345:E345">
    <cfRule type="expression" dxfId="97" priority="163">
      <formula>$B345="L201306034"</formula>
    </cfRule>
    <cfRule type="expression" dxfId="96" priority="164">
      <formula>$B345="L201306032"</formula>
    </cfRule>
  </conditionalFormatting>
  <conditionalFormatting sqref="D371:E371">
    <cfRule type="expression" dxfId="95" priority="153">
      <formula>$B371="L201306034"</formula>
    </cfRule>
    <cfRule type="expression" dxfId="94" priority="154">
      <formula>$B371="L201306032"</formula>
    </cfRule>
  </conditionalFormatting>
  <conditionalFormatting sqref="E216">
    <cfRule type="expression" dxfId="93" priority="51">
      <formula>$B216="L201306034"</formula>
    </cfRule>
    <cfRule type="expression" dxfId="92" priority="52">
      <formula>$B216="L201306032"</formula>
    </cfRule>
  </conditionalFormatting>
  <conditionalFormatting sqref="E288">
    <cfRule type="expression" dxfId="91" priority="48">
      <formula>$B288="L201306032"</formula>
    </cfRule>
    <cfRule type="expression" dxfId="90" priority="47">
      <formula>$B288="L201306034"</formula>
    </cfRule>
  </conditionalFormatting>
  <conditionalFormatting sqref="E318">
    <cfRule type="expression" dxfId="89" priority="45">
      <formula>$B318="L201306034"</formula>
    </cfRule>
    <cfRule type="expression" dxfId="88" priority="46">
      <formula>$B318="L201306032"</formula>
    </cfRule>
  </conditionalFormatting>
  <conditionalFormatting sqref="E322">
    <cfRule type="expression" dxfId="87" priority="43">
      <formula>$B322="L201306034"</formula>
    </cfRule>
    <cfRule type="expression" dxfId="86" priority="44">
      <formula>$B322="L201306032"</formula>
    </cfRule>
  </conditionalFormatting>
  <conditionalFormatting sqref="E332">
    <cfRule type="expression" dxfId="85" priority="41">
      <formula>$B332="L201306034"</formula>
    </cfRule>
    <cfRule type="expression" dxfId="84" priority="42">
      <formula>$B332="L201306032"</formula>
    </cfRule>
  </conditionalFormatting>
  <conditionalFormatting sqref="E335">
    <cfRule type="expression" dxfId="83" priority="39">
      <formula>$B335="L201306034"</formula>
    </cfRule>
    <cfRule type="expression" dxfId="82" priority="40">
      <formula>$B335="L201306032"</formula>
    </cfRule>
  </conditionalFormatting>
  <conditionalFormatting sqref="E346">
    <cfRule type="expression" dxfId="81" priority="37">
      <formula>$B346="L201306034"</formula>
    </cfRule>
    <cfRule type="expression" dxfId="80" priority="38">
      <formula>$B346="L201306032"</formula>
    </cfRule>
  </conditionalFormatting>
  <conditionalFormatting sqref="E348">
    <cfRule type="expression" dxfId="79" priority="36">
      <formula>$B348="L201306032"</formula>
    </cfRule>
    <cfRule type="expression" dxfId="78" priority="35">
      <formula>$B348="L201306034"</formula>
    </cfRule>
  </conditionalFormatting>
  <conditionalFormatting sqref="E355">
    <cfRule type="expression" dxfId="77" priority="34">
      <formula>$B355="L201306032"</formula>
    </cfRule>
    <cfRule type="expression" dxfId="76" priority="33">
      <formula>$B355="L201306034"</formula>
    </cfRule>
  </conditionalFormatting>
  <conditionalFormatting sqref="E357">
    <cfRule type="expression" dxfId="75" priority="32">
      <formula>$B357="L201306032"</formula>
    </cfRule>
    <cfRule type="expression" dxfId="74" priority="31">
      <formula>$B357="L201306034"</formula>
    </cfRule>
  </conditionalFormatting>
  <conditionalFormatting sqref="E360">
    <cfRule type="expression" dxfId="73" priority="30">
      <formula>$B360="L201306032"</formula>
    </cfRule>
    <cfRule type="expression" dxfId="72" priority="29">
      <formula>$B360="L201306034"</formula>
    </cfRule>
  </conditionalFormatting>
  <conditionalFormatting sqref="E363">
    <cfRule type="expression" dxfId="71" priority="28">
      <formula>$B363="L201306032"</formula>
    </cfRule>
    <cfRule type="expression" dxfId="70" priority="27">
      <formula>$B363="L201306034"</formula>
    </cfRule>
  </conditionalFormatting>
  <conditionalFormatting sqref="E365">
    <cfRule type="expression" dxfId="69" priority="26">
      <formula>$B365="L201306032"</formula>
    </cfRule>
    <cfRule type="expression" dxfId="68" priority="25">
      <formula>$B365="L201306034"</formula>
    </cfRule>
  </conditionalFormatting>
  <conditionalFormatting sqref="E367">
    <cfRule type="expression" dxfId="67" priority="24">
      <formula>$B367="L201306032"</formula>
    </cfRule>
    <cfRule type="expression" dxfId="66" priority="23">
      <formula>$B367="L201306034"</formula>
    </cfRule>
  </conditionalFormatting>
  <conditionalFormatting sqref="E372">
    <cfRule type="expression" dxfId="65" priority="22">
      <formula>$B372="L201306032"</formula>
    </cfRule>
    <cfRule type="expression" dxfId="64" priority="21">
      <formula>$B372="L201306034"</formula>
    </cfRule>
  </conditionalFormatting>
  <conditionalFormatting sqref="E375">
    <cfRule type="expression" dxfId="63" priority="19">
      <formula>$B375="L201306034"</formula>
    </cfRule>
    <cfRule type="expression" dxfId="62" priority="20">
      <formula>$B375="L201306032"</formula>
    </cfRule>
  </conditionalFormatting>
  <conditionalFormatting sqref="E379">
    <cfRule type="expression" dxfId="61" priority="18">
      <formula>$B379="L201306032"</formula>
    </cfRule>
    <cfRule type="expression" dxfId="60" priority="17">
      <formula>$B379="L201306034"</formula>
    </cfRule>
  </conditionalFormatting>
  <conditionalFormatting sqref="E381">
    <cfRule type="expression" dxfId="59" priority="15">
      <formula>$B381="L201306034"</formula>
    </cfRule>
    <cfRule type="expression" dxfId="58" priority="16">
      <formula>$B381="L201306032"</formula>
    </cfRule>
  </conditionalFormatting>
  <conditionalFormatting sqref="E385">
    <cfRule type="expression" dxfId="57" priority="13">
      <formula>$B385="L201306034"</formula>
    </cfRule>
    <cfRule type="expression" dxfId="56" priority="14">
      <formula>$B385="L201306032"</formula>
    </cfRule>
  </conditionalFormatting>
  <conditionalFormatting sqref="E388">
    <cfRule type="expression" dxfId="55" priority="11">
      <formula>$B388="L201306034"</formula>
    </cfRule>
    <cfRule type="expression" dxfId="54" priority="12">
      <formula>$B388="L201306032"</formula>
    </cfRule>
  </conditionalFormatting>
  <conditionalFormatting sqref="E395">
    <cfRule type="expression" dxfId="53" priority="10">
      <formula>$B395="L201306032"</formula>
    </cfRule>
    <cfRule type="expression" dxfId="52" priority="9">
      <formula>$B395="L201306034"</formula>
    </cfRule>
  </conditionalFormatting>
  <conditionalFormatting sqref="E398">
    <cfRule type="expression" dxfId="51" priority="7">
      <formula>$B398="L201306034"</formula>
    </cfRule>
    <cfRule type="expression" dxfId="50" priority="8">
      <formula>$B398="L201306032"</formula>
    </cfRule>
  </conditionalFormatting>
  <conditionalFormatting sqref="E400">
    <cfRule type="expression" dxfId="49" priority="5">
      <formula>$B400="L201306034"</formula>
    </cfRule>
    <cfRule type="expression" dxfId="48" priority="6">
      <formula>$B400="L201306032"</formula>
    </cfRule>
  </conditionalFormatting>
  <conditionalFormatting sqref="F54">
    <cfRule type="expression" dxfId="47" priority="89">
      <formula>$B54="L201306034"</formula>
    </cfRule>
    <cfRule type="expression" dxfId="46" priority="90">
      <formula>$B54="L201306032"</formula>
    </cfRule>
  </conditionalFormatting>
  <conditionalFormatting sqref="F58">
    <cfRule type="expression" dxfId="45" priority="91">
      <formula>$B59="L201306034"</formula>
    </cfRule>
    <cfRule type="expression" dxfId="44" priority="92">
      <formula>$B59="L201306032"</formula>
    </cfRule>
  </conditionalFormatting>
  <conditionalFormatting sqref="F66 F68">
    <cfRule type="expression" dxfId="43" priority="87">
      <formula>#REF!="L201306034"</formula>
    </cfRule>
    <cfRule type="expression" dxfId="42" priority="88">
      <formula>#REF!="L201306032"</formula>
    </cfRule>
  </conditionalFormatting>
  <conditionalFormatting sqref="F70">
    <cfRule type="expression" dxfId="41" priority="85">
      <formula>$B70="L201306034"</formula>
    </cfRule>
    <cfRule type="expression" dxfId="40" priority="86">
      <formula>$B70="L201306032"</formula>
    </cfRule>
  </conditionalFormatting>
  <conditionalFormatting sqref="F153">
    <cfRule type="expression" dxfId="39" priority="84">
      <formula>$B153="L201306032"</formula>
    </cfRule>
    <cfRule type="expression" dxfId="38" priority="83">
      <formula>$B153="L201306034"</formula>
    </cfRule>
  </conditionalFormatting>
  <conditionalFormatting sqref="F170">
    <cfRule type="expression" dxfId="37" priority="82">
      <formula>$B170="L201306032"</formula>
    </cfRule>
    <cfRule type="expression" dxfId="36" priority="81">
      <formula>$B170="L201306034"</formula>
    </cfRule>
  </conditionalFormatting>
  <conditionalFormatting sqref="F178">
    <cfRule type="expression" dxfId="35" priority="2">
      <formula>$B178="L201306032"</formula>
    </cfRule>
    <cfRule type="expression" dxfId="34" priority="1">
      <formula>$B178="L201306034"</formula>
    </cfRule>
  </conditionalFormatting>
  <conditionalFormatting sqref="F183:F184 F186">
    <cfRule type="expression" dxfId="33" priority="79">
      <formula>$B183="L201306034"</formula>
    </cfRule>
    <cfRule type="expression" dxfId="32" priority="80">
      <formula>$B183="L201306032"</formula>
    </cfRule>
  </conditionalFormatting>
  <conditionalFormatting sqref="F193 F197">
    <cfRule type="expression" dxfId="31" priority="77">
      <formula>$B193="L201306034"</formula>
    </cfRule>
    <cfRule type="expression" dxfId="30" priority="78">
      <formula>$B193="L201306032"</formula>
    </cfRule>
  </conditionalFormatting>
  <conditionalFormatting sqref="F211">
    <cfRule type="expression" dxfId="29" priority="76">
      <formula>$B211="L201306032"</formula>
    </cfRule>
    <cfRule type="expression" dxfId="28" priority="75">
      <formula>$B211="L201306034"</formula>
    </cfRule>
  </conditionalFormatting>
  <conditionalFormatting sqref="F223">
    <cfRule type="expression" dxfId="27" priority="74">
      <formula>$B224="L201306032"</formula>
    </cfRule>
    <cfRule type="expression" dxfId="26" priority="73">
      <formula>$B224="L201306034"</formula>
    </cfRule>
  </conditionalFormatting>
  <conditionalFormatting sqref="F228">
    <cfRule type="expression" dxfId="25" priority="71">
      <formula>$B228="L201306034"</formula>
    </cfRule>
    <cfRule type="expression" dxfId="24" priority="72">
      <formula>$B228="L201306032"</formula>
    </cfRule>
  </conditionalFormatting>
  <conditionalFormatting sqref="F253">
    <cfRule type="expression" dxfId="23" priority="69">
      <formula>$B253="L201306034"</formula>
    </cfRule>
    <cfRule type="expression" dxfId="22" priority="70">
      <formula>$B253="L201306032"</formula>
    </cfRule>
  </conditionalFormatting>
  <conditionalFormatting sqref="F257">
    <cfRule type="expression" dxfId="21" priority="68">
      <formula>$B257="L201306032"</formula>
    </cfRule>
    <cfRule type="expression" dxfId="20" priority="67">
      <formula>$B257="L201306034"</formula>
    </cfRule>
  </conditionalFormatting>
  <conditionalFormatting sqref="F265 F267">
    <cfRule type="expression" dxfId="19" priority="65">
      <formula>$B265="L201306034"</formula>
    </cfRule>
    <cfRule type="expression" dxfId="18" priority="66">
      <formula>$B265="L201306032"</formula>
    </cfRule>
  </conditionalFormatting>
  <conditionalFormatting sqref="F275">
    <cfRule type="expression" dxfId="17" priority="63">
      <formula>$B275="L201306034"</formula>
    </cfRule>
    <cfRule type="expression" dxfId="16" priority="64">
      <formula>$B275="L201306032"</formula>
    </cfRule>
  </conditionalFormatting>
  <conditionalFormatting sqref="F293">
    <cfRule type="expression" dxfId="15" priority="61">
      <formula>$B293="L201306034"</formula>
    </cfRule>
    <cfRule type="expression" dxfId="14" priority="62">
      <formula>$B293="L201306032"</formula>
    </cfRule>
  </conditionalFormatting>
  <conditionalFormatting sqref="F297">
    <cfRule type="expression" dxfId="13" priority="60">
      <formula>$B297="L201306032"</formula>
    </cfRule>
    <cfRule type="expression" dxfId="12" priority="59">
      <formula>$B297="L201306034"</formula>
    </cfRule>
  </conditionalFormatting>
  <conditionalFormatting sqref="F303">
    <cfRule type="expression" dxfId="11" priority="57">
      <formula>$B303="L201306034"</formula>
    </cfRule>
    <cfRule type="expression" dxfId="10" priority="58">
      <formula>$B303="L201306032"</formula>
    </cfRule>
  </conditionalFormatting>
  <conditionalFormatting sqref="F310:F311">
    <cfRule type="expression" dxfId="9" priority="56">
      <formula>$B310="L201306032"</formula>
    </cfRule>
    <cfRule type="expression" dxfId="8" priority="55">
      <formula>$B310="L201306034"</formula>
    </cfRule>
  </conditionalFormatting>
  <conditionalFormatting sqref="F317">
    <cfRule type="expression" dxfId="7" priority="54">
      <formula>$B317="L201306032"</formula>
    </cfRule>
    <cfRule type="expression" dxfId="6" priority="53">
      <formula>$B317="L201306034"</formula>
    </cfRule>
  </conditionalFormatting>
  <conditionalFormatting sqref="G104:H104">
    <cfRule type="expression" dxfId="5" priority="174">
      <formula>$B104="L201306032"</formula>
    </cfRule>
    <cfRule type="expression" dxfId="4" priority="173">
      <formula>$B104="L201306034"</formula>
    </cfRule>
  </conditionalFormatting>
  <conditionalFormatting sqref="G284:H284 C292:D292 G292:H292 C294:E294 G294:H294">
    <cfRule type="expression" dxfId="3" priority="187">
      <formula>$B284="L201306034"</formula>
    </cfRule>
    <cfRule type="expression" dxfId="2" priority="188">
      <formula>$B284="L201306032"</formula>
    </cfRule>
  </conditionalFormatting>
  <conditionalFormatting sqref="G316:H316 C320:E320 G320:H320">
    <cfRule type="expression" dxfId="1" priority="183">
      <formula>$B316="L201306034"</formula>
    </cfRule>
    <cfRule type="expression" dxfId="0" priority="184">
      <formula>$B316="L201306032"</formula>
    </cfRule>
  </conditionalFormatting>
  <pageMargins left="0.25" right="0.25" top="0.75" bottom="0.75" header="0.3" footer="0.3"/>
  <pageSetup paperSize="8" scale="90" fitToHeight="0" orientation="portrait" r:id="rId1"/>
  <rowBreaks count="1" manualBreakCount="1">
    <brk id="158"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20th</vt:lpstr>
      <vt:lpstr>'20th'!Print_Area</vt:lpstr>
    </vt:vector>
  </TitlesOfParts>
  <Company>野村不動産ホールディングス株式会社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NREAM</dc:creator>
  <cp:lastModifiedBy>淵 純子</cp:lastModifiedBy>
  <cp:lastPrinted>2025-03-10T08:25:24Z</cp:lastPrinted>
  <dcterms:created xsi:type="dcterms:W3CDTF">2019-09-11T13:27:03Z</dcterms:created>
  <dcterms:modified xsi:type="dcterms:W3CDTF">2025-10-15T03:56:24Z</dcterms:modified>
</cp:coreProperties>
</file>